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8"/>
  <workbookPr filterPrivacy="1" codeName="ThisWorkbook"/>
  <xr:revisionPtr revIDLastSave="0" documentId="8_{E38D3E9F-7B89-4B97-9242-BB7CD191AD07}" xr6:coauthVersionLast="47" xr6:coauthVersionMax="47" xr10:uidLastSave="{00000000-0000-0000-0000-000000000000}"/>
  <bookViews>
    <workbookView xWindow="-108" yWindow="-108" windowWidth="23256" windowHeight="12720" tabRatio="824" firstSheet="5" activeTab="7" xr2:uid="{00000000-000D-0000-FFFF-FFFF00000000}"/>
  </bookViews>
  <sheets>
    <sheet name="About" sheetId="52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start_day">About!$P$12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0" l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3" i="62"/>
  <c r="AC23" i="62"/>
  <c r="AB23" i="62"/>
  <c r="AA23" i="62"/>
  <c r="Z23" i="62"/>
  <c r="Y23" i="62"/>
  <c r="X23" i="62"/>
  <c r="U23" i="62"/>
  <c r="T23" i="62"/>
  <c r="S23" i="62"/>
  <c r="R23" i="62"/>
  <c r="Q23" i="62"/>
  <c r="P23" i="62"/>
  <c r="O23" i="62"/>
  <c r="AD23" i="61"/>
  <c r="AC23" i="61"/>
  <c r="AB23" i="61"/>
  <c r="AA23" i="61"/>
  <c r="Z23" i="61"/>
  <c r="Y23" i="61"/>
  <c r="X23" i="61"/>
  <c r="U23" i="61"/>
  <c r="T23" i="61"/>
  <c r="S23" i="61"/>
  <c r="R23" i="61"/>
  <c r="Q23" i="61"/>
  <c r="P23" i="61"/>
  <c r="O23" i="61"/>
  <c r="AD23" i="60"/>
  <c r="AC23" i="60"/>
  <c r="AB23" i="60"/>
  <c r="AA23" i="60"/>
  <c r="Z23" i="60"/>
  <c r="Y23" i="60"/>
  <c r="X23" i="60"/>
  <c r="U23" i="60"/>
  <c r="T23" i="60"/>
  <c r="S23" i="60"/>
  <c r="R23" i="60"/>
  <c r="Q23" i="60"/>
  <c r="P23" i="60"/>
  <c r="O23" i="60"/>
  <c r="AD23" i="59"/>
  <c r="AC23" i="59"/>
  <c r="AB23" i="59"/>
  <c r="AA23" i="59"/>
  <c r="Z23" i="59"/>
  <c r="Y23" i="59"/>
  <c r="X23" i="59"/>
  <c r="U23" i="59"/>
  <c r="T23" i="59"/>
  <c r="S23" i="59"/>
  <c r="R23" i="59"/>
  <c r="Q23" i="59"/>
  <c r="P23" i="59"/>
  <c r="O23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3" i="57"/>
  <c r="AC23" i="57"/>
  <c r="AB23" i="57"/>
  <c r="AA23" i="57"/>
  <c r="Z23" i="57"/>
  <c r="Y23" i="57"/>
  <c r="X23" i="57"/>
  <c r="U23" i="57"/>
  <c r="T23" i="57"/>
  <c r="S23" i="57"/>
  <c r="R23" i="57"/>
  <c r="Q23" i="57"/>
  <c r="P23" i="57"/>
  <c r="O23" i="57"/>
  <c r="AD23" i="56"/>
  <c r="AC23" i="56"/>
  <c r="AB23" i="56"/>
  <c r="AA23" i="56"/>
  <c r="Z23" i="56"/>
  <c r="Y23" i="56"/>
  <c r="X23" i="56"/>
  <c r="U23" i="56"/>
  <c r="T23" i="56"/>
  <c r="S23" i="56"/>
  <c r="R23" i="56"/>
  <c r="Q23" i="56"/>
  <c r="P23" i="56"/>
  <c r="O23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3" i="54"/>
  <c r="AC23" i="54"/>
  <c r="AB23" i="54"/>
  <c r="AA23" i="54"/>
  <c r="Z23" i="54"/>
  <c r="Y23" i="54"/>
  <c r="X23" i="54"/>
  <c r="U23" i="54"/>
  <c r="T23" i="54"/>
  <c r="S23" i="54"/>
  <c r="R23" i="54"/>
  <c r="Q23" i="54"/>
  <c r="P23" i="54"/>
  <c r="O23" i="54"/>
  <c r="AD23" i="53"/>
  <c r="AC23" i="53"/>
  <c r="AB23" i="53"/>
  <c r="AA23" i="53"/>
  <c r="Z23" i="53"/>
  <c r="Y23" i="53"/>
  <c r="X23" i="53"/>
  <c r="U23" i="53"/>
  <c r="T23" i="53"/>
  <c r="S23" i="53"/>
  <c r="R23" i="53"/>
  <c r="Q23" i="53"/>
  <c r="P23" i="53"/>
  <c r="O23" i="53"/>
  <c r="C2" i="63" l="1"/>
  <c r="O25" i="63" s="1"/>
  <c r="T31" i="63" s="1"/>
  <c r="C2" i="62"/>
  <c r="X22" i="62" s="1"/>
  <c r="C2" i="61"/>
  <c r="X22" i="61" s="1"/>
  <c r="Y25" i="61" s="1"/>
  <c r="C2" i="59"/>
  <c r="X22" i="59" s="1"/>
  <c r="C2" i="56"/>
  <c r="O22" i="56" s="1"/>
  <c r="C2" i="58"/>
  <c r="O25" i="58" s="1"/>
  <c r="Q27" i="58" s="1"/>
  <c r="C2" i="57"/>
  <c r="X22" i="57" s="1"/>
  <c r="C2" i="55"/>
  <c r="C5" i="55" s="1"/>
  <c r="E5" i="55" s="1"/>
  <c r="C2" i="54"/>
  <c r="C5" i="54" s="1"/>
  <c r="E5" i="54" s="1"/>
  <c r="C2" i="53"/>
  <c r="X22" i="53" s="1"/>
  <c r="Z24" i="53" s="1"/>
  <c r="C5" i="60"/>
  <c r="C4" i="60" s="1"/>
  <c r="C2" i="1"/>
  <c r="X22" i="1" s="1"/>
  <c r="AB26" i="62" l="1"/>
  <c r="AD28" i="62"/>
  <c r="X28" i="62"/>
  <c r="AC28" i="62"/>
  <c r="AB28" i="62"/>
  <c r="AA28" i="62"/>
  <c r="Z28" i="62"/>
  <c r="Y28" i="62"/>
  <c r="AC27" i="59"/>
  <c r="AD28" i="59"/>
  <c r="AC28" i="59"/>
  <c r="AB28" i="59"/>
  <c r="AA28" i="59"/>
  <c r="Z28" i="59"/>
  <c r="Y28" i="59"/>
  <c r="X28" i="59"/>
  <c r="AC28" i="57"/>
  <c r="AB28" i="57"/>
  <c r="AA28" i="57"/>
  <c r="Z28" i="57"/>
  <c r="Y28" i="57"/>
  <c r="X28" i="57"/>
  <c r="AD28" i="57"/>
  <c r="AD29" i="57"/>
  <c r="S27" i="56"/>
  <c r="T28" i="56"/>
  <c r="S28" i="56"/>
  <c r="Q28" i="56"/>
  <c r="P28" i="56"/>
  <c r="U28" i="56"/>
  <c r="R28" i="56"/>
  <c r="O28" i="56"/>
  <c r="C5" i="58"/>
  <c r="X25" i="58"/>
  <c r="AB28" i="58" s="1"/>
  <c r="O22" i="53"/>
  <c r="O22" i="54"/>
  <c r="P26" i="54" s="1"/>
  <c r="AB24" i="61"/>
  <c r="X28" i="61"/>
  <c r="S25" i="56"/>
  <c r="O25" i="55"/>
  <c r="T27" i="55" s="1"/>
  <c r="R27" i="56"/>
  <c r="Y26" i="59"/>
  <c r="Z25" i="59"/>
  <c r="Z28" i="53"/>
  <c r="AA24" i="53"/>
  <c r="C4" i="54"/>
  <c r="X27" i="53"/>
  <c r="AA29" i="59"/>
  <c r="Y27" i="53"/>
  <c r="AA28" i="53"/>
  <c r="X26" i="53"/>
  <c r="X25" i="55"/>
  <c r="AD31" i="55" s="1"/>
  <c r="C5" i="53"/>
  <c r="E5" i="53" s="1"/>
  <c r="AC25" i="53"/>
  <c r="O22" i="62"/>
  <c r="AD26" i="53"/>
  <c r="AD29" i="59"/>
  <c r="S24" i="56"/>
  <c r="AB29" i="59"/>
  <c r="AC27" i="53"/>
  <c r="X25" i="53"/>
  <c r="AC24" i="53"/>
  <c r="AA25" i="53"/>
  <c r="Z26" i="53"/>
  <c r="Y27" i="57"/>
  <c r="AC26" i="53"/>
  <c r="AB27" i="53"/>
  <c r="AC25" i="57"/>
  <c r="Y28" i="53"/>
  <c r="AD28" i="53"/>
  <c r="X22" i="54"/>
  <c r="AC27" i="57"/>
  <c r="P24" i="56"/>
  <c r="AC29" i="59"/>
  <c r="AA28" i="61"/>
  <c r="P27" i="63"/>
  <c r="R29" i="56"/>
  <c r="E5" i="60"/>
  <c r="E4" i="60" s="1"/>
  <c r="Z26" i="57"/>
  <c r="C5" i="59"/>
  <c r="E5" i="59" s="1"/>
  <c r="G5" i="59" s="1"/>
  <c r="C5" i="61"/>
  <c r="C4" i="61" s="1"/>
  <c r="Z29" i="57"/>
  <c r="Z24" i="59"/>
  <c r="AA26" i="59"/>
  <c r="Y24" i="62"/>
  <c r="Q24" i="56"/>
  <c r="AA25" i="59"/>
  <c r="Y28" i="61"/>
  <c r="X25" i="62"/>
  <c r="AD27" i="53"/>
  <c r="AB24" i="53"/>
  <c r="X24" i="53"/>
  <c r="O24" i="56"/>
  <c r="U24" i="56"/>
  <c r="Y24" i="57"/>
  <c r="Y26" i="61"/>
  <c r="AC24" i="62"/>
  <c r="Y24" i="53"/>
  <c r="AD25" i="53"/>
  <c r="X28" i="53"/>
  <c r="Q27" i="56"/>
  <c r="T29" i="56"/>
  <c r="AB28" i="61"/>
  <c r="AA25" i="62"/>
  <c r="Q29" i="63"/>
  <c r="Y25" i="53"/>
  <c r="AC28" i="53"/>
  <c r="P29" i="56"/>
  <c r="S26" i="56"/>
  <c r="AD27" i="57"/>
  <c r="AB27" i="62"/>
  <c r="Z25" i="62"/>
  <c r="C4" i="55"/>
  <c r="O27" i="56"/>
  <c r="AA27" i="57"/>
  <c r="Y29" i="59"/>
  <c r="AC24" i="61"/>
  <c r="Z26" i="62"/>
  <c r="S28" i="63"/>
  <c r="AB25" i="62"/>
  <c r="P28" i="63"/>
  <c r="AD24" i="53"/>
  <c r="Z27" i="53"/>
  <c r="Z25" i="53"/>
  <c r="Y26" i="53"/>
  <c r="T26" i="56"/>
  <c r="U29" i="56"/>
  <c r="AD26" i="57"/>
  <c r="AD24" i="61"/>
  <c r="AA25" i="61"/>
  <c r="AB29" i="62"/>
  <c r="O29" i="63"/>
  <c r="AA26" i="53"/>
  <c r="AB25" i="53"/>
  <c r="AB28" i="53"/>
  <c r="AB26" i="53"/>
  <c r="AA27" i="53"/>
  <c r="O29" i="56"/>
  <c r="P25" i="56"/>
  <c r="AB25" i="57"/>
  <c r="AA27" i="61"/>
  <c r="Y24" i="61"/>
  <c r="AB24" i="62"/>
  <c r="Q28" i="63"/>
  <c r="AD25" i="57"/>
  <c r="AB26" i="57"/>
  <c r="S31" i="63"/>
  <c r="R25" i="56"/>
  <c r="T25" i="56"/>
  <c r="O25" i="56"/>
  <c r="Z24" i="57"/>
  <c r="AC26" i="57"/>
  <c r="Y27" i="59"/>
  <c r="AC26" i="59"/>
  <c r="AB27" i="61"/>
  <c r="AD26" i="61"/>
  <c r="AA26" i="61"/>
  <c r="Y27" i="62"/>
  <c r="Q30" i="63"/>
  <c r="O28" i="63"/>
  <c r="T28" i="63"/>
  <c r="C5" i="63"/>
  <c r="C4" i="63" s="1"/>
  <c r="Q27" i="63"/>
  <c r="P26" i="56"/>
  <c r="U27" i="56"/>
  <c r="T27" i="56"/>
  <c r="Y26" i="57"/>
  <c r="Z25" i="57"/>
  <c r="AB24" i="59"/>
  <c r="O22" i="60"/>
  <c r="T28" i="60" s="1"/>
  <c r="AD25" i="61"/>
  <c r="AB26" i="61"/>
  <c r="X26" i="62"/>
  <c r="AA26" i="62"/>
  <c r="S29" i="63"/>
  <c r="O26" i="56"/>
  <c r="R24" i="56"/>
  <c r="R26" i="56"/>
  <c r="X25" i="57"/>
  <c r="AB24" i="57"/>
  <c r="AA25" i="57"/>
  <c r="Y29" i="57"/>
  <c r="AB25" i="59"/>
  <c r="X26" i="59"/>
  <c r="X24" i="59"/>
  <c r="Z26" i="61"/>
  <c r="X26" i="61"/>
  <c r="AC26" i="61"/>
  <c r="AC27" i="61"/>
  <c r="X27" i="62"/>
  <c r="Y29" i="62"/>
  <c r="P29" i="63"/>
  <c r="O30" i="63"/>
  <c r="S30" i="63"/>
  <c r="AB29" i="57"/>
  <c r="AA24" i="57"/>
  <c r="AA26" i="57"/>
  <c r="AB27" i="59"/>
  <c r="X27" i="59"/>
  <c r="O22" i="59"/>
  <c r="Z28" i="61"/>
  <c r="AC25" i="61"/>
  <c r="Z25" i="61"/>
  <c r="Z29" i="62"/>
  <c r="AC25" i="62"/>
  <c r="C5" i="62"/>
  <c r="C4" i="62" s="1"/>
  <c r="R31" i="63"/>
  <c r="S29" i="56"/>
  <c r="P27" i="56"/>
  <c r="C5" i="56"/>
  <c r="E5" i="56" s="1"/>
  <c r="G5" i="56" s="1"/>
  <c r="AB27" i="57"/>
  <c r="Z27" i="57"/>
  <c r="C5" i="57"/>
  <c r="E5" i="57" s="1"/>
  <c r="G5" i="57" s="1"/>
  <c r="X29" i="57"/>
  <c r="X25" i="59"/>
  <c r="AD26" i="59"/>
  <c r="AD27" i="59"/>
  <c r="X27" i="61"/>
  <c r="AB25" i="61"/>
  <c r="X24" i="61"/>
  <c r="AA27" i="62"/>
  <c r="AA24" i="62"/>
  <c r="Y25" i="62"/>
  <c r="P30" i="63"/>
  <c r="U25" i="56"/>
  <c r="U26" i="56"/>
  <c r="X22" i="56"/>
  <c r="Q26" i="56"/>
  <c r="AC29" i="57"/>
  <c r="AA29" i="57"/>
  <c r="O22" i="57"/>
  <c r="X24" i="57"/>
  <c r="AC25" i="59"/>
  <c r="Z29" i="59"/>
  <c r="AA24" i="59"/>
  <c r="AB26" i="59"/>
  <c r="X22" i="60"/>
  <c r="AA27" i="60" s="1"/>
  <c r="AC28" i="61"/>
  <c r="Z27" i="61"/>
  <c r="AA24" i="61"/>
  <c r="AD27" i="61"/>
  <c r="AD28" i="61"/>
  <c r="Y26" i="62"/>
  <c r="AA29" i="62"/>
  <c r="AC26" i="62"/>
  <c r="X24" i="62"/>
  <c r="T27" i="63"/>
  <c r="O27" i="63"/>
  <c r="U29" i="63"/>
  <c r="X25" i="63"/>
  <c r="X28" i="63" s="1"/>
  <c r="R29" i="63"/>
  <c r="Z26" i="59"/>
  <c r="AA27" i="59"/>
  <c r="Z27" i="59"/>
  <c r="Y24" i="59"/>
  <c r="Y25" i="59"/>
  <c r="AD24" i="62"/>
  <c r="Z27" i="62"/>
  <c r="AD26" i="62"/>
  <c r="X29" i="62"/>
  <c r="AC27" i="62"/>
  <c r="U28" i="63"/>
  <c r="R27" i="63"/>
  <c r="P31" i="63"/>
  <c r="U27" i="63"/>
  <c r="AD27" i="62"/>
  <c r="AD29" i="62"/>
  <c r="S27" i="63"/>
  <c r="U30" i="63"/>
  <c r="T29" i="63"/>
  <c r="U31" i="63"/>
  <c r="T24" i="56"/>
  <c r="Q29" i="56"/>
  <c r="Q25" i="56"/>
  <c r="AD24" i="57"/>
  <c r="AC24" i="57"/>
  <c r="X26" i="57"/>
  <c r="X27" i="57"/>
  <c r="Y25" i="57"/>
  <c r="AD24" i="59"/>
  <c r="AC24" i="59"/>
  <c r="AD25" i="59"/>
  <c r="X29" i="59"/>
  <c r="X25" i="61"/>
  <c r="Z24" i="61"/>
  <c r="Y27" i="61"/>
  <c r="O22" i="61"/>
  <c r="P26" i="61" s="1"/>
  <c r="AC29" i="62"/>
  <c r="AD25" i="62"/>
  <c r="Z24" i="62"/>
  <c r="R30" i="63"/>
  <c r="O31" i="63"/>
  <c r="Q31" i="63"/>
  <c r="R28" i="63"/>
  <c r="T30" i="63"/>
  <c r="U28" i="58"/>
  <c r="Z29" i="58"/>
  <c r="S27" i="58"/>
  <c r="AA31" i="58"/>
  <c r="X30" i="58"/>
  <c r="R30" i="58"/>
  <c r="AC27" i="58"/>
  <c r="U30" i="58"/>
  <c r="P31" i="58"/>
  <c r="T27" i="58"/>
  <c r="AB31" i="58"/>
  <c r="Q31" i="58"/>
  <c r="AD29" i="58"/>
  <c r="Z31" i="58"/>
  <c r="O31" i="58"/>
  <c r="Y30" i="58"/>
  <c r="AC31" i="58"/>
  <c r="O30" i="58"/>
  <c r="S31" i="58"/>
  <c r="T28" i="58"/>
  <c r="U29" i="58"/>
  <c r="AB30" i="58"/>
  <c r="R27" i="58"/>
  <c r="R31" i="58"/>
  <c r="Z27" i="58"/>
  <c r="AD28" i="58"/>
  <c r="P27" i="58"/>
  <c r="AA30" i="58"/>
  <c r="AB27" i="58"/>
  <c r="T31" i="58"/>
  <c r="S30" i="58"/>
  <c r="P28" i="58"/>
  <c r="O28" i="58"/>
  <c r="U31" i="58"/>
  <c r="R29" i="58"/>
  <c r="Q29" i="58"/>
  <c r="U27" i="58"/>
  <c r="T30" i="58"/>
  <c r="X28" i="58"/>
  <c r="Y29" i="58"/>
  <c r="P30" i="58"/>
  <c r="Q28" i="58"/>
  <c r="S28" i="58"/>
  <c r="AD31" i="58"/>
  <c r="AC30" i="58"/>
  <c r="AA28" i="58"/>
  <c r="Y28" i="58"/>
  <c r="AC29" i="58"/>
  <c r="Y31" i="58"/>
  <c r="AB29" i="58"/>
  <c r="X31" i="58"/>
  <c r="AA29" i="58"/>
  <c r="Y27" i="58"/>
  <c r="X27" i="58"/>
  <c r="AD30" i="58"/>
  <c r="Z28" i="58"/>
  <c r="P29" i="58"/>
  <c r="Q30" i="58"/>
  <c r="Z30" i="58"/>
  <c r="S29" i="58"/>
  <c r="AC28" i="58"/>
  <c r="T29" i="58"/>
  <c r="AD27" i="58"/>
  <c r="O29" i="58"/>
  <c r="X29" i="58"/>
  <c r="O27" i="58"/>
  <c r="AA27" i="58"/>
  <c r="R28" i="58"/>
  <c r="Y28" i="55"/>
  <c r="AD30" i="55"/>
  <c r="Z30" i="55"/>
  <c r="AD28" i="55"/>
  <c r="G5" i="55"/>
  <c r="E4" i="55"/>
  <c r="S27" i="54"/>
  <c r="U27" i="54"/>
  <c r="Q29" i="54"/>
  <c r="Q25" i="54"/>
  <c r="O24" i="54"/>
  <c r="Q26" i="54"/>
  <c r="Q27" i="54"/>
  <c r="P29" i="54"/>
  <c r="S26" i="54"/>
  <c r="O29" i="54"/>
  <c r="R24" i="54"/>
  <c r="U26" i="54"/>
  <c r="P27" i="54"/>
  <c r="S29" i="54"/>
  <c r="Q24" i="54"/>
  <c r="P25" i="54"/>
  <c r="P24" i="54"/>
  <c r="R27" i="54"/>
  <c r="U25" i="54"/>
  <c r="T24" i="54"/>
  <c r="G5" i="54"/>
  <c r="E4" i="54"/>
  <c r="S28" i="53"/>
  <c r="Q27" i="53"/>
  <c r="O26" i="53"/>
  <c r="U25" i="53"/>
  <c r="S24" i="53"/>
  <c r="Q28" i="53"/>
  <c r="O27" i="53"/>
  <c r="U26" i="53"/>
  <c r="S25" i="53"/>
  <c r="Q24" i="53"/>
  <c r="P28" i="53"/>
  <c r="T26" i="53"/>
  <c r="R25" i="53"/>
  <c r="P24" i="53"/>
  <c r="O28" i="53"/>
  <c r="U27" i="53"/>
  <c r="S26" i="53"/>
  <c r="Q25" i="53"/>
  <c r="O24" i="53"/>
  <c r="U28" i="53"/>
  <c r="S27" i="53"/>
  <c r="U24" i="53"/>
  <c r="T24" i="53"/>
  <c r="R28" i="53"/>
  <c r="P27" i="53"/>
  <c r="T25" i="53"/>
  <c r="R24" i="53"/>
  <c r="T27" i="53"/>
  <c r="R26" i="53"/>
  <c r="P25" i="53"/>
  <c r="Q26" i="53"/>
  <c r="O25" i="53"/>
  <c r="T28" i="53"/>
  <c r="R27" i="53"/>
  <c r="P26" i="53"/>
  <c r="Q27" i="62" l="1"/>
  <c r="T28" i="62"/>
  <c r="S28" i="62"/>
  <c r="R28" i="62"/>
  <c r="Q28" i="62"/>
  <c r="P28" i="62"/>
  <c r="U28" i="62"/>
  <c r="O28" i="62"/>
  <c r="T24" i="59"/>
  <c r="T28" i="59"/>
  <c r="P28" i="59"/>
  <c r="S28" i="59"/>
  <c r="Q28" i="59"/>
  <c r="R28" i="59"/>
  <c r="O28" i="59"/>
  <c r="U28" i="59"/>
  <c r="S28" i="57"/>
  <c r="R28" i="57"/>
  <c r="Q28" i="57"/>
  <c r="P28" i="57"/>
  <c r="O28" i="57"/>
  <c r="U28" i="57"/>
  <c r="T28" i="57"/>
  <c r="U24" i="54"/>
  <c r="R26" i="54"/>
  <c r="S24" i="54"/>
  <c r="O27" i="54"/>
  <c r="O26" i="54"/>
  <c r="R25" i="54"/>
  <c r="T29" i="54"/>
  <c r="T25" i="54"/>
  <c r="T27" i="54"/>
  <c r="U29" i="54"/>
  <c r="S25" i="54"/>
  <c r="R29" i="54"/>
  <c r="T26" i="54"/>
  <c r="S29" i="57"/>
  <c r="Z26" i="56"/>
  <c r="AD28" i="56"/>
  <c r="Z28" i="56"/>
  <c r="AC28" i="56"/>
  <c r="AB28" i="56"/>
  <c r="AA28" i="56"/>
  <c r="Y28" i="56"/>
  <c r="X28" i="56"/>
  <c r="O25" i="54"/>
  <c r="U28" i="54"/>
  <c r="T28" i="54"/>
  <c r="S28" i="54"/>
  <c r="R28" i="54"/>
  <c r="Q28" i="54"/>
  <c r="P28" i="54"/>
  <c r="O28" i="54"/>
  <c r="X27" i="54"/>
  <c r="AD28" i="54"/>
  <c r="AC28" i="54"/>
  <c r="Z28" i="54"/>
  <c r="AB28" i="54"/>
  <c r="AA28" i="54"/>
  <c r="Y28" i="54"/>
  <c r="X28" i="54"/>
  <c r="C4" i="53"/>
  <c r="AC29" i="54"/>
  <c r="G5" i="60"/>
  <c r="G4" i="60" s="1"/>
  <c r="Y26" i="54"/>
  <c r="T26" i="62"/>
  <c r="U24" i="59"/>
  <c r="S28" i="55"/>
  <c r="Z29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5" i="54"/>
  <c r="Y25" i="54"/>
  <c r="AC26" i="54"/>
  <c r="AD29" i="54"/>
  <c r="AD24" i="54"/>
  <c r="AC27" i="54"/>
  <c r="AA25" i="54"/>
  <c r="Y27" i="54"/>
  <c r="AD26" i="54"/>
  <c r="Z24" i="54"/>
  <c r="O24" i="62"/>
  <c r="X26" i="54"/>
  <c r="AA29" i="54"/>
  <c r="X25" i="54"/>
  <c r="AB27" i="54"/>
  <c r="AB24" i="54"/>
  <c r="T25" i="62"/>
  <c r="AA26" i="54"/>
  <c r="AB26" i="54"/>
  <c r="S29" i="62"/>
  <c r="Z27" i="54"/>
  <c r="AA27" i="54"/>
  <c r="Y24" i="54"/>
  <c r="AD27" i="54"/>
  <c r="X29" i="54"/>
  <c r="C4" i="57"/>
  <c r="Q24" i="61"/>
  <c r="AD27" i="60"/>
  <c r="S27" i="60"/>
  <c r="U28" i="60"/>
  <c r="R26" i="57"/>
  <c r="O28" i="60"/>
  <c r="O27" i="57"/>
  <c r="U25" i="60"/>
  <c r="U27" i="60"/>
  <c r="U26" i="60"/>
  <c r="O27" i="60"/>
  <c r="O26" i="60"/>
  <c r="E4" i="56"/>
  <c r="P25" i="60"/>
  <c r="P24" i="60"/>
  <c r="Q28" i="60"/>
  <c r="Q27" i="60"/>
  <c r="AC29" i="56"/>
  <c r="R26" i="60"/>
  <c r="R25" i="60"/>
  <c r="R24" i="60"/>
  <c r="S28" i="60"/>
  <c r="AC26" i="56"/>
  <c r="T27" i="60"/>
  <c r="T26" i="60"/>
  <c r="T25" i="60"/>
  <c r="T24" i="60"/>
  <c r="C4" i="56"/>
  <c r="U24" i="60"/>
  <c r="O24" i="60"/>
  <c r="P28" i="60"/>
  <c r="P27" i="60"/>
  <c r="P26" i="60"/>
  <c r="AB25" i="56"/>
  <c r="O25" i="60"/>
  <c r="Q25" i="60"/>
  <c r="Q24" i="60"/>
  <c r="R28" i="60"/>
  <c r="R27" i="60"/>
  <c r="Q26" i="60"/>
  <c r="S26" i="60"/>
  <c r="S25" i="60"/>
  <c r="S24" i="60"/>
  <c r="Z25" i="56"/>
  <c r="Y25" i="56"/>
  <c r="Y27" i="56"/>
  <c r="S28" i="61"/>
  <c r="X24" i="56"/>
  <c r="AA25" i="56"/>
  <c r="X26" i="56"/>
  <c r="Y24" i="56"/>
  <c r="AC27" i="56"/>
  <c r="AD25" i="56"/>
  <c r="AA26" i="56"/>
  <c r="AD27" i="56"/>
  <c r="AD24" i="56"/>
  <c r="X29" i="56"/>
  <c r="AD29" i="56"/>
  <c r="X25" i="56"/>
  <c r="AB26" i="56"/>
  <c r="Y29" i="56"/>
  <c r="AA27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4" i="56"/>
  <c r="O25" i="61"/>
  <c r="AB25" i="60"/>
  <c r="E5" i="61"/>
  <c r="G5" i="61" s="1"/>
  <c r="I5" i="61" s="1"/>
  <c r="AC28" i="60"/>
  <c r="AA24" i="54"/>
  <c r="Y29" i="54"/>
  <c r="AB29" i="54"/>
  <c r="X24" i="54"/>
  <c r="U29" i="57"/>
  <c r="R26" i="61"/>
  <c r="S25" i="61"/>
  <c r="Q26" i="61"/>
  <c r="R27" i="61"/>
  <c r="Q25" i="62"/>
  <c r="P29" i="62"/>
  <c r="P27" i="62"/>
  <c r="U24" i="62"/>
  <c r="O24" i="57"/>
  <c r="O25" i="57"/>
  <c r="T27" i="61"/>
  <c r="U26" i="61"/>
  <c r="R25" i="61"/>
  <c r="T28" i="61"/>
  <c r="S26" i="62"/>
  <c r="Q24" i="62"/>
  <c r="R29" i="62"/>
  <c r="Q26" i="62"/>
  <c r="T27" i="57"/>
  <c r="T29" i="57"/>
  <c r="O24" i="61"/>
  <c r="Q28" i="61"/>
  <c r="P28" i="61"/>
  <c r="U27" i="62"/>
  <c r="S25" i="62"/>
  <c r="O25" i="62"/>
  <c r="T24" i="62"/>
  <c r="P25" i="57"/>
  <c r="P24" i="57"/>
  <c r="S26" i="61"/>
  <c r="U28" i="61"/>
  <c r="S24" i="61"/>
  <c r="U29" i="62"/>
  <c r="O29" i="62"/>
  <c r="U26" i="62"/>
  <c r="S24" i="62"/>
  <c r="P26" i="62"/>
  <c r="S25" i="57"/>
  <c r="U27" i="61"/>
  <c r="T25" i="61"/>
  <c r="U25" i="61"/>
  <c r="P25" i="62"/>
  <c r="S27" i="62"/>
  <c r="O27" i="62"/>
  <c r="U25" i="62"/>
  <c r="R27" i="62"/>
  <c r="O29" i="57"/>
  <c r="U24" i="57"/>
  <c r="O28" i="61"/>
  <c r="P27" i="61"/>
  <c r="O26" i="61"/>
  <c r="R26" i="62"/>
  <c r="P24" i="62"/>
  <c r="Q29" i="62"/>
  <c r="O26" i="62"/>
  <c r="T29" i="62"/>
  <c r="R27" i="57"/>
  <c r="S27" i="57"/>
  <c r="AD25" i="54"/>
  <c r="AC25" i="54"/>
  <c r="Z26" i="54"/>
  <c r="AC24" i="54"/>
  <c r="Z25" i="54"/>
  <c r="Q26" i="57"/>
  <c r="AB24" i="60"/>
  <c r="S27" i="61"/>
  <c r="R28" i="61"/>
  <c r="Q27" i="61"/>
  <c r="T27" i="62"/>
  <c r="R25" i="62"/>
  <c r="R24" i="62"/>
  <c r="Z27" i="63"/>
  <c r="P27" i="57"/>
  <c r="Q25" i="61"/>
  <c r="O27" i="61"/>
  <c r="P24" i="61"/>
  <c r="T24" i="61"/>
  <c r="S24" i="57"/>
  <c r="S24" i="59"/>
  <c r="P26" i="59"/>
  <c r="S27" i="59"/>
  <c r="O29" i="59"/>
  <c r="AB29" i="63"/>
  <c r="P25" i="61"/>
  <c r="U24" i="61"/>
  <c r="R24" i="61"/>
  <c r="T26" i="61"/>
  <c r="AC28" i="63"/>
  <c r="P25" i="59"/>
  <c r="T26" i="59"/>
  <c r="O25" i="59"/>
  <c r="U25" i="59"/>
  <c r="R27" i="59"/>
  <c r="R26" i="59"/>
  <c r="O27" i="59"/>
  <c r="Q26" i="59"/>
  <c r="O26" i="59"/>
  <c r="T29" i="59"/>
  <c r="T27" i="59"/>
  <c r="Q29" i="59"/>
  <c r="U29" i="59"/>
  <c r="Q27" i="59"/>
  <c r="C4" i="59"/>
  <c r="O24" i="59"/>
  <c r="R24" i="59"/>
  <c r="P24" i="59"/>
  <c r="S29" i="59"/>
  <c r="Q25" i="59"/>
  <c r="T25" i="59"/>
  <c r="R25" i="59"/>
  <c r="P29" i="59"/>
  <c r="E4" i="59"/>
  <c r="S26" i="59"/>
  <c r="P27" i="59"/>
  <c r="S25" i="59"/>
  <c r="Q24" i="59"/>
  <c r="U27" i="59"/>
  <c r="R29" i="59"/>
  <c r="U26" i="59"/>
  <c r="Z29" i="56"/>
  <c r="E5" i="63"/>
  <c r="X28" i="60"/>
  <c r="AD26" i="60"/>
  <c r="AD25" i="60"/>
  <c r="AD24" i="60"/>
  <c r="E4" i="57"/>
  <c r="AA26" i="60"/>
  <c r="X27" i="60"/>
  <c r="X26" i="60"/>
  <c r="X25" i="60"/>
  <c r="Y25" i="60"/>
  <c r="Y24" i="60"/>
  <c r="Z28" i="60"/>
  <c r="Z27" i="60"/>
  <c r="Z26" i="60"/>
  <c r="AC27" i="60"/>
  <c r="AA25" i="60"/>
  <c r="AA28" i="60"/>
  <c r="AB28" i="60"/>
  <c r="AB27" i="60"/>
  <c r="X24" i="60"/>
  <c r="AC26" i="60"/>
  <c r="AA24" i="60"/>
  <c r="AC24" i="60"/>
  <c r="AD28" i="60"/>
  <c r="E5" i="62"/>
  <c r="G5" i="62" s="1"/>
  <c r="I5" i="62" s="1"/>
  <c r="Z25" i="60"/>
  <c r="Y28" i="60"/>
  <c r="AC25" i="60"/>
  <c r="Y26" i="60"/>
  <c r="AB26" i="60"/>
  <c r="Z24" i="60"/>
  <c r="Y27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6" i="57"/>
  <c r="S26" i="57"/>
  <c r="Q24" i="57"/>
  <c r="U25" i="57"/>
  <c r="Q27" i="57"/>
  <c r="R29" i="57"/>
  <c r="O26" i="57"/>
  <c r="P26" i="57"/>
  <c r="P29" i="57"/>
  <c r="R24" i="57"/>
  <c r="Q29" i="57"/>
  <c r="R25" i="57"/>
  <c r="T25" i="57"/>
  <c r="T26" i="57"/>
  <c r="U27" i="57"/>
  <c r="Q25" i="57"/>
  <c r="T24" i="57"/>
  <c r="AA24" i="56"/>
  <c r="AB29" i="56"/>
  <c r="Y26" i="56"/>
  <c r="AA29" i="56"/>
  <c r="X27" i="56"/>
  <c r="AB27" i="56"/>
  <c r="Z24" i="56"/>
  <c r="AC25" i="56"/>
  <c r="AC24" i="56"/>
  <c r="Z27" i="56"/>
  <c r="AD26" i="56"/>
  <c r="I5" i="59"/>
  <c r="G4" i="59"/>
  <c r="I5" i="57"/>
  <c r="G4" i="57"/>
  <c r="G4" i="56"/>
  <c r="I5" i="56"/>
  <c r="I5" i="55"/>
  <c r="G4" i="55"/>
  <c r="I5" i="54"/>
  <c r="G4" i="54"/>
  <c r="G5" i="53"/>
  <c r="E4" i="53"/>
  <c r="O22" i="1"/>
  <c r="I5" i="60" l="1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3" i="1"/>
  <c r="AC23" i="1"/>
  <c r="AB23" i="1"/>
  <c r="AA23" i="1"/>
  <c r="Z23" i="1"/>
  <c r="Y23" i="1"/>
  <c r="X23" i="1"/>
  <c r="U23" i="1"/>
  <c r="T23" i="1"/>
  <c r="S23" i="1"/>
  <c r="R23" i="1"/>
  <c r="Q23" i="1"/>
  <c r="P23" i="1"/>
  <c r="O23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W4" i="54"/>
  <c r="W5" i="53"/>
  <c r="O4" i="53"/>
  <c r="I5" i="1"/>
  <c r="G4" i="1"/>
  <c r="Q28" i="1"/>
  <c r="S26" i="1"/>
  <c r="P25" i="1"/>
  <c r="U24" i="1"/>
  <c r="P28" i="1"/>
  <c r="U27" i="1"/>
  <c r="R26" i="1"/>
  <c r="T24" i="1"/>
  <c r="R28" i="1"/>
  <c r="T26" i="1"/>
  <c r="O25" i="1"/>
  <c r="O28" i="1"/>
  <c r="T27" i="1"/>
  <c r="Q26" i="1"/>
  <c r="S24" i="1"/>
  <c r="S27" i="1"/>
  <c r="P26" i="1"/>
  <c r="U25" i="1"/>
  <c r="R24" i="1"/>
  <c r="Q25" i="1"/>
  <c r="U28" i="1"/>
  <c r="R27" i="1"/>
  <c r="O26" i="1"/>
  <c r="T25" i="1"/>
  <c r="Q24" i="1"/>
  <c r="O27" i="1"/>
  <c r="T28" i="1"/>
  <c r="Q27" i="1"/>
  <c r="S25" i="1"/>
  <c r="P24" i="1"/>
  <c r="S28" i="1"/>
  <c r="P27" i="1"/>
  <c r="U26" i="1"/>
  <c r="R25" i="1"/>
  <c r="O24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W4" i="53"/>
  <c r="K5" i="1"/>
  <c r="I4" i="1"/>
  <c r="AA28" i="1"/>
  <c r="X27" i="1"/>
  <c r="AC26" i="1"/>
  <c r="Z25" i="1"/>
  <c r="Z28" i="1"/>
  <c r="Y25" i="1"/>
  <c r="AD24" i="1"/>
  <c r="AB26" i="1"/>
  <c r="Y27" i="1"/>
  <c r="AA25" i="1"/>
  <c r="Y28" i="1"/>
  <c r="AD27" i="1"/>
  <c r="AA26" i="1"/>
  <c r="X25" i="1"/>
  <c r="AC24" i="1"/>
  <c r="X28" i="1"/>
  <c r="AC27" i="1"/>
  <c r="Z26" i="1"/>
  <c r="AB24" i="1"/>
  <c r="AB28" i="1"/>
  <c r="AB27" i="1"/>
  <c r="Y26" i="1"/>
  <c r="AD25" i="1"/>
  <c r="AA24" i="1"/>
  <c r="Z24" i="1"/>
  <c r="AD28" i="1"/>
  <c r="AA27" i="1"/>
  <c r="X26" i="1"/>
  <c r="AC25" i="1"/>
  <c r="AD26" i="1"/>
  <c r="X24" i="1"/>
  <c r="AC28" i="1"/>
  <c r="Z27" i="1"/>
  <c r="AB25" i="1"/>
  <c r="Y24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</calcChain>
</file>

<file path=xl/sharedStrings.xml><?xml version="1.0" encoding="utf-8"?>
<sst xmlns="http://schemas.openxmlformats.org/spreadsheetml/2006/main" count="105" uniqueCount="80">
  <si>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</si>
  <si>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</si>
  <si>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</si>
  <si>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and </t>
    </r>
    <r>
      <rPr>
        <b/>
        <sz val="12"/>
        <color theme="2" tint="-0.89999084444715716"/>
        <rFont val="Seaford"/>
        <scheme val="minor"/>
      </rPr>
      <t>Start Month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</si>
  <si>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</si>
  <si>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</si>
  <si>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Year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</si>
  <si>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</si>
  <si>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</si>
  <si>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</si>
  <si>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Month</t>
  </si>
  <si>
    <t>Step 4:</t>
  </si>
  <si>
    <t>Print to Paper or PDF</t>
  </si>
  <si>
    <t>Start Day of Week</t>
  </si>
  <si>
    <t>Print the entire workbook, or print only the selected worksheets.</t>
  </si>
  <si>
    <t>Notes</t>
  </si>
  <si>
    <t>10:00 Winter Rules Tournament</t>
  </si>
  <si>
    <t>Daylight Savings</t>
  </si>
  <si>
    <t>9:00 outing</t>
  </si>
  <si>
    <t>11:30 US Kids</t>
  </si>
  <si>
    <t>10:00 Shamble</t>
  </si>
  <si>
    <t xml:space="preserve">8:30 HGC        11:00 outing </t>
  </si>
  <si>
    <r>
      <rPr>
        <b/>
        <sz val="12"/>
        <color rgb="FF161616"/>
        <rFont val="Seaford"/>
        <scheme val="minor"/>
      </rPr>
      <t>31</t>
    </r>
    <r>
      <rPr>
        <sz val="12"/>
        <color rgb="FF161616"/>
        <rFont val="Seaford"/>
        <scheme val="minor"/>
      </rPr>
      <t xml:space="preserve">                                                         8:30 sg  Loudoun Vintage</t>
    </r>
  </si>
  <si>
    <t>9:00 Ladies meeting</t>
  </si>
  <si>
    <t>10:30 NOVA Golf Club</t>
  </si>
  <si>
    <t>8:30 Ladies       10:00 Seniors</t>
  </si>
  <si>
    <t>8:30 HGC</t>
  </si>
  <si>
    <t>5:15 Spark league begins</t>
  </si>
  <si>
    <t xml:space="preserve">8:30 Ladies       </t>
  </si>
  <si>
    <t>3:15 TNL begins</t>
  </si>
  <si>
    <t>4:00 Breeze league begins                 5:00 Spark League</t>
  </si>
  <si>
    <t>3:30 TAG League  begins</t>
  </si>
  <si>
    <t>8:30 Ladies          5:00 Telenet league begins</t>
  </si>
  <si>
    <t>10:00 SD</t>
  </si>
  <si>
    <t xml:space="preserve">8:30 Ladies    </t>
  </si>
  <si>
    <t>AERATION</t>
  </si>
  <si>
    <t>Wilson Demo Day  9:00-1:00</t>
  </si>
  <si>
    <t>8:30 HGC           1:00 UnderArmour Jr Tour</t>
  </si>
  <si>
    <t>4:00 Breeze league                 5:00 Spark League</t>
  </si>
  <si>
    <t>3:30 TAG League  5:15 Spark League</t>
  </si>
  <si>
    <t>5:00 Telenet League</t>
  </si>
  <si>
    <t>3:15 TNL</t>
  </si>
  <si>
    <t>8:30 Ladies</t>
  </si>
  <si>
    <t>PAC 9:00</t>
  </si>
  <si>
    <t>7:30 Arlington Sr</t>
  </si>
  <si>
    <t xml:space="preserve">8:30 Ladies </t>
  </si>
  <si>
    <t>Outing 9:00 sg</t>
  </si>
  <si>
    <t xml:space="preserve">8:00 Stars &amp; Strips SG </t>
  </si>
  <si>
    <t>8:30 Ladies      10:00 SD</t>
  </si>
  <si>
    <t>9:00 Outing SG</t>
  </si>
  <si>
    <t>9:00 St. Joe's SG</t>
  </si>
  <si>
    <t>Ladies 7:30</t>
  </si>
  <si>
    <t>10:00 HHS Boosters SG</t>
  </si>
  <si>
    <t>Ladies 7:30      10:00 Seniors</t>
  </si>
  <si>
    <t xml:space="preserve">Ladies 7:30    </t>
  </si>
  <si>
    <t>8:30 HGC        11:00 Rhino</t>
  </si>
  <si>
    <t>4:30 Loudoun Jr</t>
  </si>
  <si>
    <t>8-11 Jr Camp              9:00 PAC</t>
  </si>
  <si>
    <t>Ladies 7:30            8-11 Jr Camp</t>
  </si>
  <si>
    <t>8-11 Jr Camp</t>
  </si>
  <si>
    <t>10:00 outing</t>
  </si>
  <si>
    <t>10:00 outing                   4:30 Loudoun Jr</t>
  </si>
  <si>
    <t>8:30 Loudoun Vintage SG</t>
  </si>
  <si>
    <t>7:30 HLGL       10:00 Seniors</t>
  </si>
  <si>
    <t>Holiday</t>
  </si>
  <si>
    <t>Jr Golf Camp 8-11</t>
  </si>
  <si>
    <t>7:30 HLGL             Jr Golf Camp 8-11</t>
  </si>
  <si>
    <t>9:00 Outing</t>
  </si>
  <si>
    <t>AERATION           Jr Golf Camp  8-11</t>
  </si>
  <si>
    <t>7:30 HLGL             Jr Golf Camp 8-11  10:00 Heiner</t>
  </si>
  <si>
    <t>7:30 HLGL       10:00 SD</t>
  </si>
  <si>
    <t xml:space="preserve">7:30 HLGL      </t>
  </si>
  <si>
    <t xml:space="preserve">7:30 Ladies           </t>
  </si>
  <si>
    <t xml:space="preserve">7:30 Ladies       </t>
  </si>
  <si>
    <t>7:30 Ladies</t>
  </si>
  <si>
    <t>8:30 HLGL</t>
  </si>
  <si>
    <t xml:space="preserve">8:30 HLGL       </t>
  </si>
  <si>
    <t xml:space="preserve">8:30 HLGL      </t>
  </si>
  <si>
    <t xml:space="preserve">HLGL 8:30   </t>
  </si>
  <si>
    <t xml:space="preserve">HLGL  8:30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</si>
</sst>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6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12"/>
      <color rgb="FF161616"/>
      <name val="Seaford"/>
      <scheme val="minor"/>
    </font>
    <font>
      <b/>
      <sz val="12"/>
      <color rgb="FF161616"/>
      <name val="Seaford"/>
      <scheme val="minor"/>
    </font>
    <font>
      <sz val="12"/>
      <color theme="8"/>
      <name val="Seaford"/>
      <scheme val="minor"/>
    </font>
    <font>
      <sz val="12"/>
      <color rgb="FF000000"/>
      <name val="Seaford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0" fontId="8" fillId="2" borderId="5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  <xf numFmtId="0" fontId="32" fillId="2" borderId="4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center" vertical="center" indent="1"/>
    </xf>
    <xf numFmtId="0" fontId="11" fillId="2" borderId="5" xfId="0" applyFont="1" applyFill="1" applyBorder="1" applyAlignment="1">
      <alignment horizontal="center" vertical="center" indent="1"/>
    </xf>
    <xf numFmtId="0" fontId="11" fillId="2" borderId="6" xfId="0" applyFont="1" applyFill="1" applyBorder="1" applyAlignment="1">
      <alignment horizontal="center" vertical="center" indent="1"/>
    </xf>
    <xf numFmtId="0" fontId="35" fillId="2" borderId="4" xfId="0" applyFont="1" applyFill="1" applyBorder="1" applyAlignment="1">
      <alignment horizontal="left" vertical="center" wrapText="1" indent="1"/>
    </xf>
    <xf numFmtId="0" fontId="34" fillId="2" borderId="6" xfId="0" applyFont="1" applyFill="1" applyBorder="1" applyAlignment="1">
      <alignment horizontal="left" vertical="center" wrapText="1" indent="1"/>
    </xf>
    <xf numFmtId="0" fontId="33" fillId="2" borderId="4" xfId="0" applyFont="1" applyFill="1" applyBorder="1" applyAlignment="1">
      <alignment horizontal="left" vertical="center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30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104775</xdr:colOff>
      <xdr:row>1</xdr:row>
      <xdr:rowOff>57150</xdr:rowOff>
    </xdr:from>
    <xdr:to>
      <xdr:col>28</xdr:col>
      <xdr:colOff>104775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11AFDA-90D5-4A8D-9844-E3364B0CC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371475"/>
          <a:ext cx="2771775" cy="1314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257175</xdr:colOff>
      <xdr:row>1</xdr:row>
      <xdr:rowOff>85725</xdr:rowOff>
    </xdr:from>
    <xdr:to>
      <xdr:col>24</xdr:col>
      <xdr:colOff>85725</xdr:colOff>
      <xdr:row>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AEC4DC-B1DA-4DD7-AC27-3FF32F847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400050"/>
          <a:ext cx="2286000" cy="10763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1</xdr:row>
      <xdr:rowOff>161925</xdr:rowOff>
    </xdr:from>
    <xdr:to>
      <xdr:col>23</xdr:col>
      <xdr:colOff>161925</xdr:colOff>
      <xdr:row>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373E27-5950-491F-8D58-F08C8A442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476250"/>
          <a:ext cx="2286000" cy="107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1</xdr:row>
      <xdr:rowOff>76200</xdr:rowOff>
    </xdr:from>
    <xdr:to>
      <xdr:col>27</xdr:col>
      <xdr:colOff>9525</xdr:colOff>
      <xdr:row>2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773BCE-495E-C9C7-4611-E8BC3B5AA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0" y="390525"/>
          <a:ext cx="2771775" cy="131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47625</xdr:rowOff>
    </xdr:from>
    <xdr:to>
      <xdr:col>28</xdr:col>
      <xdr:colOff>9525</xdr:colOff>
      <xdr:row>2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57FC1-BCF0-4FC3-B23F-04700C3DBFD7}"/>
            </a:ext>
            <a:ext uri="{147F2762-F138-4A5C-976F-8EAC2B608ADB}">
              <a16:predDERef xmlns:a16="http://schemas.microsoft.com/office/drawing/2014/main" pred="{A7A4344A-D9D9-4BB1-A2E2-578EDAB00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0" y="361950"/>
          <a:ext cx="2771775" cy="1314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1</xdr:row>
      <xdr:rowOff>47625</xdr:rowOff>
    </xdr:from>
    <xdr:to>
      <xdr:col>26</xdr:col>
      <xdr:colOff>47625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91A400-5BAF-41ED-B767-84A3A4E57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361950"/>
          <a:ext cx="2771775" cy="1314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1</xdr:row>
      <xdr:rowOff>76200</xdr:rowOff>
    </xdr:from>
    <xdr:to>
      <xdr:col>26</xdr:col>
      <xdr:colOff>28575</xdr:colOff>
      <xdr:row>2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6A4C12-1456-45E5-8CE8-A7B656AB1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390525"/>
          <a:ext cx="2771775" cy="1314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</xdr:row>
      <xdr:rowOff>47625</xdr:rowOff>
    </xdr:from>
    <xdr:to>
      <xdr:col>27</xdr:col>
      <xdr:colOff>28575</xdr:colOff>
      <xdr:row>2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098715-5A3D-46A3-BDBC-A0EB2EEA2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361950"/>
          <a:ext cx="2771775" cy="1314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1</xdr:row>
      <xdr:rowOff>95250</xdr:rowOff>
    </xdr:from>
    <xdr:to>
      <xdr:col>26</xdr:col>
      <xdr:colOff>161925</xdr:colOff>
      <xdr:row>2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80CBD2-41CD-4356-9C52-61115636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409575"/>
          <a:ext cx="2771775" cy="1314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1</xdr:row>
      <xdr:rowOff>95250</xdr:rowOff>
    </xdr:from>
    <xdr:to>
      <xdr:col>27</xdr:col>
      <xdr:colOff>142875</xdr:colOff>
      <xdr:row>2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25EA68-7DC0-401E-964E-7FFA5899C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0" y="409575"/>
          <a:ext cx="2771775" cy="1314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1</xdr:row>
      <xdr:rowOff>19050</xdr:rowOff>
    </xdr:from>
    <xdr:to>
      <xdr:col>26</xdr:col>
      <xdr:colOff>161925</xdr:colOff>
      <xdr:row>2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A6E5A1-C9A7-4C1F-86AB-91F859348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333375"/>
          <a:ext cx="2771775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opLeftCell="A5" workbookViewId="0">
      <selection activeCell="P9" sqref="P9"/>
    </sheetView>
  </sheetViews>
  <sheetFormatPr defaultColWidth="8.7109375" defaultRowHeight="15.6"/>
  <cols>
    <col min="1" max="4" width="5.5703125" style="3" customWidth="1"/>
    <col min="5" max="9" width="10.5703125" style="3" customWidth="1"/>
    <col min="10" max="11" width="10.5703125" style="29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7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</v>
      </c>
      <c r="O4" s="81"/>
      <c r="P4" s="81"/>
      <c r="Q4" s="81"/>
      <c r="R4" s="1"/>
    </row>
    <row r="5" spans="1:18" ht="30" customHeight="1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v>2025</v>
      </c>
      <c r="R8" s="1"/>
    </row>
    <row r="9" spans="1:18" ht="30" customHeight="1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27"/>
      <c r="Q11" s="18"/>
      <c r="R11" s="1"/>
    </row>
    <row r="12" spans="1:18" ht="30" customHeight="1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22" t="s">
        <v>13</v>
      </c>
      <c r="P12" s="23">
        <v>1</v>
      </c>
      <c r="Q12" s="18"/>
      <c r="R12" s="1"/>
    </row>
    <row r="13" spans="1:18" ht="30" customHeight="1">
      <c r="A13" s="1"/>
      <c r="B13" s="11"/>
      <c r="C13" s="25"/>
      <c r="D13" s="25"/>
      <c r="E13" s="14" t="s">
        <v>14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8"/>
      <c r="K14" s="28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0"/>
  <sheetViews>
    <sheetView showGridLines="0" topLeftCell="C3" zoomScaleNormal="100" workbookViewId="0">
      <selection activeCell="K15" sqref="K15:N15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DATE(About!P8,About!P10+8,1)</f>
        <v>45901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45900</v>
      </c>
      <c r="D4" s="96"/>
      <c r="E4" s="96">
        <f>E5</f>
        <v>45901</v>
      </c>
      <c r="F4" s="96"/>
      <c r="G4" s="96">
        <f>G5</f>
        <v>45902</v>
      </c>
      <c r="H4" s="96"/>
      <c r="I4" s="96">
        <f>I5</f>
        <v>45903</v>
      </c>
      <c r="J4" s="96"/>
      <c r="K4" s="96">
        <f>K5</f>
        <v>45904</v>
      </c>
      <c r="L4" s="96"/>
      <c r="M4" s="96"/>
      <c r="N4" s="38"/>
      <c r="O4" s="96">
        <f>O5</f>
        <v>45905</v>
      </c>
      <c r="P4" s="96"/>
      <c r="Q4" s="96"/>
      <c r="R4" s="96"/>
      <c r="S4" s="96"/>
      <c r="T4" s="96"/>
      <c r="U4" s="96"/>
      <c r="V4" s="96"/>
      <c r="W4" s="96">
        <f>W5</f>
        <v>45906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45900</v>
      </c>
      <c r="D5" s="85"/>
      <c r="E5" s="84">
        <f>C5+1</f>
        <v>45901</v>
      </c>
      <c r="F5" s="85"/>
      <c r="G5" s="84">
        <f>E5+1</f>
        <v>45902</v>
      </c>
      <c r="H5" s="85"/>
      <c r="I5" s="84">
        <f>G5+1</f>
        <v>45903</v>
      </c>
      <c r="J5" s="85"/>
      <c r="K5" s="84">
        <f>I5+1</f>
        <v>45904</v>
      </c>
      <c r="L5" s="95"/>
      <c r="M5" s="95"/>
      <c r="N5" s="78"/>
      <c r="O5" s="84">
        <f>K5+1</f>
        <v>45905</v>
      </c>
      <c r="P5" s="95"/>
      <c r="Q5" s="95"/>
      <c r="R5" s="95"/>
      <c r="S5" s="95"/>
      <c r="T5" s="95"/>
      <c r="U5" s="95"/>
      <c r="V5" s="85"/>
      <c r="W5" s="84">
        <f>O5+1</f>
        <v>45906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82"/>
      <c r="F6" s="83"/>
      <c r="G6" s="82"/>
      <c r="H6" s="83"/>
      <c r="I6" s="82" t="s">
        <v>75</v>
      </c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45907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45908</v>
      </c>
      <c r="F8" s="90"/>
      <c r="G8" s="88">
        <f>E8+1</f>
        <v>45909</v>
      </c>
      <c r="H8" s="90"/>
      <c r="I8" s="88">
        <f>G8+1</f>
        <v>45910</v>
      </c>
      <c r="J8" s="90"/>
      <c r="K8" s="88">
        <f>I8+1</f>
        <v>45911</v>
      </c>
      <c r="L8" s="89"/>
      <c r="M8" s="89"/>
      <c r="N8" s="51"/>
      <c r="O8" s="88">
        <f>K8+1</f>
        <v>45912</v>
      </c>
      <c r="P8" s="89"/>
      <c r="Q8" s="89"/>
      <c r="R8" s="89"/>
      <c r="S8" s="89"/>
      <c r="T8" s="89"/>
      <c r="U8" s="89"/>
      <c r="V8" s="90"/>
      <c r="W8" s="88">
        <f>O8+1</f>
        <v>45913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 t="s">
        <v>26</v>
      </c>
      <c r="D9" s="83"/>
      <c r="E9" s="100"/>
      <c r="F9" s="102"/>
      <c r="G9" s="82"/>
      <c r="H9" s="83"/>
      <c r="I9" s="100" t="s">
        <v>76</v>
      </c>
      <c r="J9" s="102"/>
      <c r="K9" s="82"/>
      <c r="L9" s="91"/>
      <c r="M9" s="91"/>
      <c r="N9" s="83"/>
      <c r="O9" s="100"/>
      <c r="P9" s="101"/>
      <c r="Q9" s="101"/>
      <c r="R9" s="101"/>
      <c r="S9" s="101"/>
      <c r="T9" s="101"/>
      <c r="U9" s="101"/>
      <c r="V9" s="102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45914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45915</v>
      </c>
      <c r="F11" s="90"/>
      <c r="G11" s="88">
        <f>E11+1</f>
        <v>45916</v>
      </c>
      <c r="H11" s="90"/>
      <c r="I11" s="88">
        <f>G11+1</f>
        <v>45917</v>
      </c>
      <c r="J11" s="90"/>
      <c r="K11" s="88">
        <f>I11+1</f>
        <v>45918</v>
      </c>
      <c r="L11" s="89"/>
      <c r="M11" s="89"/>
      <c r="N11" s="51"/>
      <c r="O11" s="88">
        <f>K11+1</f>
        <v>45919</v>
      </c>
      <c r="P11" s="89"/>
      <c r="Q11" s="89"/>
      <c r="R11" s="89"/>
      <c r="S11" s="89"/>
      <c r="T11" s="89"/>
      <c r="U11" s="89"/>
      <c r="V11" s="90"/>
      <c r="W11" s="88">
        <f>O11+1</f>
        <v>45920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119"/>
      <c r="F12" s="83"/>
      <c r="G12" s="119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45921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45922</v>
      </c>
      <c r="F14" s="90"/>
      <c r="G14" s="88">
        <f>E14+1</f>
        <v>45923</v>
      </c>
      <c r="H14" s="90"/>
      <c r="I14" s="88">
        <f>G14+1</f>
        <v>45924</v>
      </c>
      <c r="J14" s="90"/>
      <c r="K14" s="88">
        <f>I14+1</f>
        <v>45925</v>
      </c>
      <c r="L14" s="89"/>
      <c r="M14" s="89"/>
      <c r="N14" s="51"/>
      <c r="O14" s="88">
        <f>K14+1</f>
        <v>45926</v>
      </c>
      <c r="P14" s="89"/>
      <c r="Q14" s="89"/>
      <c r="R14" s="89"/>
      <c r="S14" s="89"/>
      <c r="T14" s="89"/>
      <c r="U14" s="89"/>
      <c r="V14" s="90"/>
      <c r="W14" s="88">
        <f>O14+1</f>
        <v>45927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/>
      <c r="D15" s="83"/>
      <c r="E15" s="82"/>
      <c r="F15" s="83"/>
      <c r="G15" s="82"/>
      <c r="H15" s="83"/>
      <c r="I15" s="100" t="s">
        <v>77</v>
      </c>
      <c r="J15" s="102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>
      <c r="A16" s="43"/>
      <c r="C16" s="84">
        <f>W14+1</f>
        <v>45928</v>
      </c>
      <c r="D16" s="85"/>
      <c r="E16" s="46"/>
      <c r="F16" s="79"/>
      <c r="G16" s="46"/>
      <c r="H16" s="79"/>
      <c r="I16" s="105"/>
      <c r="J16" s="106"/>
      <c r="K16" s="67"/>
      <c r="L16" s="69"/>
      <c r="M16" s="69"/>
      <c r="N16" s="68"/>
      <c r="O16" s="105"/>
      <c r="P16" s="107"/>
      <c r="Q16" s="107"/>
      <c r="R16" s="107"/>
      <c r="S16" s="107"/>
      <c r="T16" s="107"/>
      <c r="U16" s="107"/>
      <c r="V16" s="106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45929</v>
      </c>
      <c r="F17" s="90"/>
      <c r="G17" s="88">
        <f>E17+1</f>
        <v>45930</v>
      </c>
      <c r="H17" s="90"/>
      <c r="I17" s="88">
        <f>G17+1</f>
        <v>45931</v>
      </c>
      <c r="J17" s="90"/>
      <c r="K17" s="47">
        <f>I17+1</f>
        <v>45932</v>
      </c>
      <c r="L17" s="52"/>
      <c r="M17" s="52"/>
      <c r="N17" s="70"/>
      <c r="O17" s="88">
        <f>K17+1</f>
        <v>45933</v>
      </c>
      <c r="P17" s="89"/>
      <c r="Q17" s="89"/>
      <c r="R17" s="89"/>
      <c r="S17" s="89"/>
      <c r="T17" s="89"/>
      <c r="U17" s="89"/>
      <c r="V17" s="90"/>
      <c r="W17" s="88">
        <f>O17+1</f>
        <v>45934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 t="s">
        <v>26</v>
      </c>
      <c r="D18" s="83"/>
      <c r="E18" s="82"/>
      <c r="F18" s="83"/>
      <c r="G18" s="82"/>
      <c r="H18" s="83"/>
      <c r="I18" s="82"/>
      <c r="J18" s="83"/>
      <c r="K18" s="71"/>
      <c r="L18" s="72"/>
      <c r="M18" s="72"/>
      <c r="N18" s="7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>
      <c r="A21" s="1"/>
      <c r="M21" s="1"/>
      <c r="AF21" s="1"/>
    </row>
    <row r="22" spans="1:42" ht="20.100000000000001" customHeight="1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>DATE(YEAR(C2),MONTH(C2)-1,1)</f>
        <v>45870</v>
      </c>
      <c r="P22" s="93"/>
      <c r="Q22" s="93"/>
      <c r="R22" s="93"/>
      <c r="S22" s="93"/>
      <c r="T22" s="93"/>
      <c r="U22" s="93"/>
      <c r="V22" s="62"/>
      <c r="W22" s="62"/>
      <c r="X22" s="93">
        <f>DATE(YEAR(C2),MONTH(C2)+1,1)</f>
        <v>45931</v>
      </c>
      <c r="Y22" s="93"/>
      <c r="Z22" s="93"/>
      <c r="AA22" s="93"/>
      <c r="AB22" s="93"/>
      <c r="AC22" s="93"/>
      <c r="AD22" s="93"/>
      <c r="AF22" s="1"/>
    </row>
    <row r="23" spans="1:42" ht="15" customHeight="1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8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si="0"/>
        <v/>
      </c>
      <c r="Q24" s="66" t="str">
        <f t="shared" si="0"/>
        <v/>
      </c>
      <c r="R24" s="66" t="str">
        <f t="shared" si="0"/>
        <v/>
      </c>
      <c r="S24" s="66" t="str">
        <f t="shared" si="0"/>
        <v/>
      </c>
      <c r="T24" s="66">
        <f t="shared" si="0"/>
        <v>45870</v>
      </c>
      <c r="U24" s="65">
        <f t="shared" si="0"/>
        <v>45871</v>
      </c>
      <c r="V24" s="62"/>
      <c r="W24" s="62"/>
      <c r="X24" s="66" t="str">
        <f t="shared" ref="X24:AD28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si="1"/>
        <v/>
      </c>
      <c r="Z24" s="66" t="str">
        <f t="shared" si="1"/>
        <v/>
      </c>
      <c r="AA24" s="66">
        <f t="shared" si="1"/>
        <v>45931</v>
      </c>
      <c r="AB24" s="66">
        <f t="shared" si="1"/>
        <v>45932</v>
      </c>
      <c r="AC24" s="66">
        <f t="shared" si="1"/>
        <v>45933</v>
      </c>
      <c r="AD24" s="65">
        <f t="shared" si="1"/>
        <v>45934</v>
      </c>
      <c r="AF24" s="1"/>
    </row>
    <row r="25" spans="1:42" ht="15" customHeight="1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si="0"/>
        <v>45872</v>
      </c>
      <c r="P25" s="66">
        <f t="shared" si="0"/>
        <v>45873</v>
      </c>
      <c r="Q25" s="66">
        <f t="shared" si="0"/>
        <v>45874</v>
      </c>
      <c r="R25" s="66">
        <f t="shared" si="0"/>
        <v>45875</v>
      </c>
      <c r="S25" s="66">
        <f t="shared" si="0"/>
        <v>45876</v>
      </c>
      <c r="T25" s="66">
        <f t="shared" si="0"/>
        <v>45877</v>
      </c>
      <c r="U25" s="65">
        <f t="shared" si="0"/>
        <v>45878</v>
      </c>
      <c r="V25" s="62"/>
      <c r="W25" s="62"/>
      <c r="X25" s="65">
        <f t="shared" si="1"/>
        <v>45935</v>
      </c>
      <c r="Y25" s="66">
        <f t="shared" si="1"/>
        <v>45936</v>
      </c>
      <c r="Z25" s="66">
        <f t="shared" si="1"/>
        <v>45937</v>
      </c>
      <c r="AA25" s="66">
        <f t="shared" si="1"/>
        <v>45938</v>
      </c>
      <c r="AB25" s="66">
        <f t="shared" si="1"/>
        <v>45939</v>
      </c>
      <c r="AC25" s="66">
        <f t="shared" si="1"/>
        <v>45940</v>
      </c>
      <c r="AD25" s="65">
        <f t="shared" si="1"/>
        <v>45941</v>
      </c>
      <c r="AF25" s="1"/>
    </row>
    <row r="26" spans="1:42" ht="15" customHeight="1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si="0"/>
        <v>45879</v>
      </c>
      <c r="P26" s="66">
        <f t="shared" si="0"/>
        <v>45880</v>
      </c>
      <c r="Q26" s="66">
        <f t="shared" si="0"/>
        <v>45881</v>
      </c>
      <c r="R26" s="66">
        <f t="shared" si="0"/>
        <v>45882</v>
      </c>
      <c r="S26" s="66">
        <f t="shared" si="0"/>
        <v>45883</v>
      </c>
      <c r="T26" s="66">
        <f t="shared" si="0"/>
        <v>45884</v>
      </c>
      <c r="U26" s="65">
        <f t="shared" si="0"/>
        <v>45885</v>
      </c>
      <c r="V26" s="62"/>
      <c r="W26" s="62"/>
      <c r="X26" s="65">
        <f t="shared" si="1"/>
        <v>45942</v>
      </c>
      <c r="Y26" s="66">
        <f t="shared" si="1"/>
        <v>45943</v>
      </c>
      <c r="Z26" s="66">
        <f t="shared" si="1"/>
        <v>45944</v>
      </c>
      <c r="AA26" s="66">
        <f t="shared" si="1"/>
        <v>45945</v>
      </c>
      <c r="AB26" s="66">
        <f t="shared" si="1"/>
        <v>45946</v>
      </c>
      <c r="AC26" s="66">
        <f t="shared" si="1"/>
        <v>45947</v>
      </c>
      <c r="AD26" s="65">
        <f t="shared" si="1"/>
        <v>45948</v>
      </c>
      <c r="AF26" s="1"/>
    </row>
    <row r="27" spans="1:42" ht="15" customHeight="1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si="0"/>
        <v>45886</v>
      </c>
      <c r="P27" s="66">
        <f t="shared" si="0"/>
        <v>45887</v>
      </c>
      <c r="Q27" s="66">
        <f t="shared" si="0"/>
        <v>45888</v>
      </c>
      <c r="R27" s="66">
        <f t="shared" si="0"/>
        <v>45889</v>
      </c>
      <c r="S27" s="66">
        <f t="shared" si="0"/>
        <v>45890</v>
      </c>
      <c r="T27" s="66">
        <f t="shared" si="0"/>
        <v>45891</v>
      </c>
      <c r="U27" s="65">
        <f t="shared" si="0"/>
        <v>45892</v>
      </c>
      <c r="V27" s="62"/>
      <c r="W27" s="62"/>
      <c r="X27" s="65">
        <f t="shared" si="1"/>
        <v>45949</v>
      </c>
      <c r="Y27" s="66">
        <f t="shared" si="1"/>
        <v>45950</v>
      </c>
      <c r="Z27" s="66">
        <f t="shared" si="1"/>
        <v>45951</v>
      </c>
      <c r="AA27" s="66">
        <f t="shared" si="1"/>
        <v>45952</v>
      </c>
      <c r="AB27" s="66">
        <f t="shared" si="1"/>
        <v>45953</v>
      </c>
      <c r="AC27" s="66">
        <f t="shared" si="1"/>
        <v>45954</v>
      </c>
      <c r="AD27" s="65">
        <f t="shared" si="1"/>
        <v>45955</v>
      </c>
      <c r="AF27" s="1"/>
    </row>
    <row r="28" spans="1:42" ht="15" customHeight="1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si="0"/>
        <v>45893</v>
      </c>
      <c r="P28" s="66">
        <f t="shared" si="0"/>
        <v>45894</v>
      </c>
      <c r="Q28" s="66">
        <f t="shared" si="0"/>
        <v>45895</v>
      </c>
      <c r="R28" s="66">
        <f t="shared" si="0"/>
        <v>45896</v>
      </c>
      <c r="S28" s="66">
        <f t="shared" si="0"/>
        <v>45897</v>
      </c>
      <c r="T28" s="66">
        <f t="shared" si="0"/>
        <v>45898</v>
      </c>
      <c r="U28" s="65">
        <f t="shared" si="0"/>
        <v>45899</v>
      </c>
      <c r="V28" s="62"/>
      <c r="W28" s="62"/>
      <c r="X28" s="65">
        <f t="shared" si="1"/>
        <v>45956</v>
      </c>
      <c r="Y28" s="66">
        <f t="shared" si="1"/>
        <v>45957</v>
      </c>
      <c r="Z28" s="66">
        <f t="shared" si="1"/>
        <v>45958</v>
      </c>
      <c r="AA28" s="66">
        <f t="shared" si="1"/>
        <v>45959</v>
      </c>
      <c r="AB28" s="66">
        <f t="shared" si="1"/>
        <v>45960</v>
      </c>
      <c r="AC28" s="66">
        <f t="shared" si="1"/>
        <v>45961</v>
      </c>
      <c r="AD28" s="66" t="str">
        <f t="shared" si="1"/>
        <v/>
      </c>
      <c r="AF28" s="1"/>
    </row>
    <row r="29" spans="1:42" ht="24.95" customHeight="1">
      <c r="A29" s="1"/>
      <c r="M29" s="1"/>
      <c r="AF29" s="1"/>
    </row>
    <row r="30" spans="1:42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mergeCells count="90">
    <mergeCell ref="C27:K28"/>
    <mergeCell ref="I16:J16"/>
    <mergeCell ref="O16:V16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9" priority="1">
      <formula>MONTH(C5)&lt;&gt;MONTH($C$2)</formula>
    </cfRule>
    <cfRule type="expression" dxfId="8" priority="2">
      <formula>OR(WEEKDAY(C5,1)=1,WEEKDAY(C5,1)=7)</formula>
    </cfRule>
  </conditionalFormatting>
  <dataValidations count="8">
    <dataValidation allowBlank="1" showInputMessage="1" showErrorMessage="1" prompt="September calendar. Enter daily notes in the cells below the calendar days. Enter monthly notes in cells C24 to K28." sqref="A1" xr:uid="{27EBE6BA-144A-4C94-9EAD-C2C1D624BBE4}"/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2:K23" xr:uid="{D01C327B-A1DF-46FA-B4FE-F2D2113F41A8}"/>
    <dataValidation allowBlank="1" showInputMessage="1" showErrorMessage="1" prompt="Previous month calendar" sqref="O22:U22" xr:uid="{ECED16BC-D9D1-402E-B227-1460B023E51C}"/>
    <dataValidation allowBlank="1" showInputMessage="1" showErrorMessage="1" prompt="Next month calendar" sqref="X22:AD22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0"/>
  <sheetViews>
    <sheetView showGridLines="0" topLeftCell="A9" zoomScaleNormal="100" workbookViewId="0">
      <selection activeCell="I18" sqref="I18:J1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DATE(About!P8,About!P10+9,1)</f>
        <v>45931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45928</v>
      </c>
      <c r="D4" s="96"/>
      <c r="E4" s="96">
        <f>E5</f>
        <v>45929</v>
      </c>
      <c r="F4" s="96"/>
      <c r="G4" s="96">
        <f>G5</f>
        <v>45930</v>
      </c>
      <c r="H4" s="96"/>
      <c r="I4" s="96">
        <f>I5</f>
        <v>45931</v>
      </c>
      <c r="J4" s="96"/>
      <c r="K4" s="96">
        <f>K5</f>
        <v>45932</v>
      </c>
      <c r="L4" s="96"/>
      <c r="M4" s="96"/>
      <c r="N4" s="38"/>
      <c r="O4" s="96">
        <f>O5</f>
        <v>45933</v>
      </c>
      <c r="P4" s="96"/>
      <c r="Q4" s="96"/>
      <c r="R4" s="96"/>
      <c r="S4" s="96"/>
      <c r="T4" s="96"/>
      <c r="U4" s="96"/>
      <c r="V4" s="96"/>
      <c r="W4" s="96">
        <f>W5</f>
        <v>45934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45928</v>
      </c>
      <c r="D5" s="85"/>
      <c r="E5" s="84">
        <f>C5+1</f>
        <v>45929</v>
      </c>
      <c r="F5" s="85"/>
      <c r="G5" s="84">
        <f>E5+1</f>
        <v>45930</v>
      </c>
      <c r="H5" s="85"/>
      <c r="I5" s="84">
        <f>G5+1</f>
        <v>45931</v>
      </c>
      <c r="J5" s="85"/>
      <c r="K5" s="84">
        <f>I5+1</f>
        <v>45932</v>
      </c>
      <c r="L5" s="95"/>
      <c r="M5" s="95"/>
      <c r="N5" s="78"/>
      <c r="O5" s="84">
        <f>K5+1</f>
        <v>45933</v>
      </c>
      <c r="P5" s="95"/>
      <c r="Q5" s="95"/>
      <c r="R5" s="95"/>
      <c r="S5" s="95"/>
      <c r="T5" s="95"/>
      <c r="U5" s="95"/>
      <c r="V5" s="85"/>
      <c r="W5" s="84">
        <f>O5+1</f>
        <v>45934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82"/>
      <c r="F6" s="83"/>
      <c r="G6" s="82"/>
      <c r="H6" s="83"/>
      <c r="I6" s="100" t="s">
        <v>78</v>
      </c>
      <c r="J6" s="102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45935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45936</v>
      </c>
      <c r="F8" s="90"/>
      <c r="G8" s="88">
        <f>E8+1</f>
        <v>45937</v>
      </c>
      <c r="H8" s="90"/>
      <c r="I8" s="88">
        <f>G8+1</f>
        <v>45938</v>
      </c>
      <c r="J8" s="90"/>
      <c r="K8" s="88">
        <f>I8+1</f>
        <v>45939</v>
      </c>
      <c r="L8" s="89"/>
      <c r="M8" s="89"/>
      <c r="N8" s="51"/>
      <c r="O8" s="88">
        <f>K8+1</f>
        <v>45940</v>
      </c>
      <c r="P8" s="89"/>
      <c r="Q8" s="89"/>
      <c r="R8" s="89"/>
      <c r="S8" s="89"/>
      <c r="T8" s="89"/>
      <c r="U8" s="89"/>
      <c r="V8" s="90"/>
      <c r="W8" s="88">
        <f>O8+1</f>
        <v>45941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82"/>
      <c r="F9" s="83"/>
      <c r="G9" s="82"/>
      <c r="H9" s="83"/>
      <c r="I9" s="100" t="s">
        <v>79</v>
      </c>
      <c r="J9" s="102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45942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45943</v>
      </c>
      <c r="F11" s="90"/>
      <c r="G11" s="88">
        <f>E11+1</f>
        <v>45944</v>
      </c>
      <c r="H11" s="90"/>
      <c r="I11" s="88">
        <f>G11+1</f>
        <v>45945</v>
      </c>
      <c r="J11" s="90"/>
      <c r="K11" s="88">
        <f>I11+1</f>
        <v>45946</v>
      </c>
      <c r="L11" s="89"/>
      <c r="M11" s="89"/>
      <c r="N11" s="51"/>
      <c r="O11" s="88">
        <f>K11+1</f>
        <v>45947</v>
      </c>
      <c r="P11" s="89"/>
      <c r="Q11" s="89"/>
      <c r="R11" s="89"/>
      <c r="S11" s="89"/>
      <c r="T11" s="89"/>
      <c r="U11" s="89"/>
      <c r="V11" s="90"/>
      <c r="W11" s="88">
        <f>O11+1</f>
        <v>45948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100"/>
      <c r="X12" s="101"/>
      <c r="Y12" s="101"/>
      <c r="Z12" s="101"/>
      <c r="AA12" s="101"/>
      <c r="AB12" s="101"/>
      <c r="AC12" s="101"/>
      <c r="AD12" s="102"/>
      <c r="AE12" s="7"/>
      <c r="AF12" s="43"/>
    </row>
    <row r="13" spans="1:36" s="44" customFormat="1" ht="9.9499999999999993" customHeight="1">
      <c r="A13" s="43"/>
      <c r="C13" s="84">
        <f>W11+1</f>
        <v>45949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45950</v>
      </c>
      <c r="F14" s="90"/>
      <c r="G14" s="88">
        <f>E14+1</f>
        <v>45951</v>
      </c>
      <c r="H14" s="90"/>
      <c r="I14" s="88">
        <f>G14+1</f>
        <v>45952</v>
      </c>
      <c r="J14" s="90"/>
      <c r="K14" s="88">
        <f>I14+1</f>
        <v>45953</v>
      </c>
      <c r="L14" s="89"/>
      <c r="M14" s="89"/>
      <c r="N14" s="51"/>
      <c r="O14" s="88">
        <f>K14+1</f>
        <v>45954</v>
      </c>
      <c r="P14" s="89"/>
      <c r="Q14" s="89"/>
      <c r="R14" s="89"/>
      <c r="S14" s="89"/>
      <c r="T14" s="89"/>
      <c r="U14" s="89"/>
      <c r="V14" s="90"/>
      <c r="W14" s="88">
        <f>O14+1</f>
        <v>45955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>
      <c r="A16" s="43"/>
      <c r="C16" s="84">
        <f>W14+1</f>
        <v>45956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45957</v>
      </c>
      <c r="F17" s="90"/>
      <c r="G17" s="88">
        <f>E17+1</f>
        <v>45958</v>
      </c>
      <c r="H17" s="90"/>
      <c r="I17" s="88">
        <f>G17+1</f>
        <v>45959</v>
      </c>
      <c r="J17" s="90"/>
      <c r="K17" s="88">
        <f>I17+1</f>
        <v>45960</v>
      </c>
      <c r="L17" s="89"/>
      <c r="M17" s="89"/>
      <c r="N17" s="51"/>
      <c r="O17" s="88">
        <f>K17+1</f>
        <v>45961</v>
      </c>
      <c r="P17" s="89"/>
      <c r="Q17" s="89"/>
      <c r="R17" s="89"/>
      <c r="S17" s="89"/>
      <c r="T17" s="89"/>
      <c r="U17" s="89"/>
      <c r="V17" s="90"/>
      <c r="W17" s="88">
        <f>O17+1</f>
        <v>45962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>
      <c r="A21" s="1"/>
      <c r="M21" s="1"/>
      <c r="AF21" s="1"/>
    </row>
    <row r="22" spans="1:42" ht="20.100000000000001" customHeight="1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>DATE(YEAR(C2),MONTH(C2)-1,1)</f>
        <v>45901</v>
      </c>
      <c r="P22" s="93"/>
      <c r="Q22" s="93"/>
      <c r="R22" s="93"/>
      <c r="S22" s="93"/>
      <c r="T22" s="93"/>
      <c r="U22" s="93"/>
      <c r="V22" s="62"/>
      <c r="W22" s="62"/>
      <c r="X22" s="93">
        <f>DATE(YEAR(C2),MONTH(C2)+1,1)</f>
        <v>45962</v>
      </c>
      <c r="Y22" s="93"/>
      <c r="Z22" s="93"/>
      <c r="AA22" s="93"/>
      <c r="AB22" s="93"/>
      <c r="AC22" s="93"/>
      <c r="AD22" s="93"/>
      <c r="AF22" s="1"/>
    </row>
    <row r="23" spans="1:42" ht="15" customHeight="1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8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>
        <f t="shared" si="0"/>
        <v>45901</v>
      </c>
      <c r="Q24" s="66">
        <f t="shared" si="0"/>
        <v>45902</v>
      </c>
      <c r="R24" s="66">
        <f t="shared" si="0"/>
        <v>45903</v>
      </c>
      <c r="S24" s="66">
        <f t="shared" si="0"/>
        <v>45904</v>
      </c>
      <c r="T24" s="66">
        <f t="shared" si="0"/>
        <v>45905</v>
      </c>
      <c r="U24" s="65">
        <f t="shared" si="0"/>
        <v>45906</v>
      </c>
      <c r="V24" s="62"/>
      <c r="W24" s="62"/>
      <c r="X24" s="66" t="str">
        <f t="shared" ref="X24:AD28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si="1"/>
        <v/>
      </c>
      <c r="Z24" s="66" t="str">
        <f t="shared" si="1"/>
        <v/>
      </c>
      <c r="AA24" s="66" t="str">
        <f t="shared" si="1"/>
        <v/>
      </c>
      <c r="AB24" s="66" t="str">
        <f t="shared" si="1"/>
        <v/>
      </c>
      <c r="AC24" s="66" t="str">
        <f t="shared" si="1"/>
        <v/>
      </c>
      <c r="AD24" s="65">
        <f t="shared" si="1"/>
        <v>45962</v>
      </c>
      <c r="AF24" s="1"/>
    </row>
    <row r="25" spans="1:42" ht="15" customHeight="1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si="0"/>
        <v>45907</v>
      </c>
      <c r="P25" s="66">
        <f t="shared" si="0"/>
        <v>45908</v>
      </c>
      <c r="Q25" s="66">
        <f t="shared" si="0"/>
        <v>45909</v>
      </c>
      <c r="R25" s="66">
        <f t="shared" si="0"/>
        <v>45910</v>
      </c>
      <c r="S25" s="66">
        <f t="shared" si="0"/>
        <v>45911</v>
      </c>
      <c r="T25" s="66">
        <f t="shared" si="0"/>
        <v>45912</v>
      </c>
      <c r="U25" s="65">
        <f t="shared" si="0"/>
        <v>45913</v>
      </c>
      <c r="V25" s="62"/>
      <c r="W25" s="62"/>
      <c r="X25" s="65">
        <f t="shared" si="1"/>
        <v>45963</v>
      </c>
      <c r="Y25" s="66">
        <f t="shared" si="1"/>
        <v>45964</v>
      </c>
      <c r="Z25" s="66">
        <f t="shared" si="1"/>
        <v>45965</v>
      </c>
      <c r="AA25" s="66">
        <f t="shared" si="1"/>
        <v>45966</v>
      </c>
      <c r="AB25" s="66">
        <f t="shared" si="1"/>
        <v>45967</v>
      </c>
      <c r="AC25" s="66">
        <f t="shared" si="1"/>
        <v>45968</v>
      </c>
      <c r="AD25" s="65">
        <f t="shared" si="1"/>
        <v>45969</v>
      </c>
      <c r="AF25" s="1"/>
    </row>
    <row r="26" spans="1:42" ht="15" customHeight="1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si="0"/>
        <v>45914</v>
      </c>
      <c r="P26" s="66">
        <f t="shared" si="0"/>
        <v>45915</v>
      </c>
      <c r="Q26" s="66">
        <f t="shared" si="0"/>
        <v>45916</v>
      </c>
      <c r="R26" s="66">
        <f t="shared" si="0"/>
        <v>45917</v>
      </c>
      <c r="S26" s="66">
        <f t="shared" si="0"/>
        <v>45918</v>
      </c>
      <c r="T26" s="66">
        <f t="shared" si="0"/>
        <v>45919</v>
      </c>
      <c r="U26" s="65">
        <f t="shared" si="0"/>
        <v>45920</v>
      </c>
      <c r="V26" s="62"/>
      <c r="W26" s="62"/>
      <c r="X26" s="65">
        <f t="shared" si="1"/>
        <v>45970</v>
      </c>
      <c r="Y26" s="66">
        <f t="shared" si="1"/>
        <v>45971</v>
      </c>
      <c r="Z26" s="66">
        <f t="shared" si="1"/>
        <v>45972</v>
      </c>
      <c r="AA26" s="66">
        <f t="shared" si="1"/>
        <v>45973</v>
      </c>
      <c r="AB26" s="66">
        <f t="shared" si="1"/>
        <v>45974</v>
      </c>
      <c r="AC26" s="66">
        <f t="shared" si="1"/>
        <v>45975</v>
      </c>
      <c r="AD26" s="65">
        <f t="shared" si="1"/>
        <v>45976</v>
      </c>
      <c r="AF26" s="1"/>
    </row>
    <row r="27" spans="1:42" ht="15" customHeight="1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si="0"/>
        <v>45921</v>
      </c>
      <c r="P27" s="66">
        <f t="shared" si="0"/>
        <v>45922</v>
      </c>
      <c r="Q27" s="66">
        <f t="shared" si="0"/>
        <v>45923</v>
      </c>
      <c r="R27" s="66">
        <f t="shared" si="0"/>
        <v>45924</v>
      </c>
      <c r="S27" s="66">
        <f t="shared" si="0"/>
        <v>45925</v>
      </c>
      <c r="T27" s="66">
        <f t="shared" si="0"/>
        <v>45926</v>
      </c>
      <c r="U27" s="65">
        <f t="shared" si="0"/>
        <v>45927</v>
      </c>
      <c r="V27" s="62"/>
      <c r="W27" s="62"/>
      <c r="X27" s="65">
        <f t="shared" si="1"/>
        <v>45977</v>
      </c>
      <c r="Y27" s="66">
        <f t="shared" si="1"/>
        <v>45978</v>
      </c>
      <c r="Z27" s="66">
        <f t="shared" si="1"/>
        <v>45979</v>
      </c>
      <c r="AA27" s="66">
        <f t="shared" si="1"/>
        <v>45980</v>
      </c>
      <c r="AB27" s="66">
        <f t="shared" si="1"/>
        <v>45981</v>
      </c>
      <c r="AC27" s="66">
        <f t="shared" si="1"/>
        <v>45982</v>
      </c>
      <c r="AD27" s="65">
        <f t="shared" si="1"/>
        <v>45983</v>
      </c>
      <c r="AF27" s="1"/>
    </row>
    <row r="28" spans="1:42" ht="15" customHeight="1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si="0"/>
        <v>45928</v>
      </c>
      <c r="P28" s="66">
        <f t="shared" si="0"/>
        <v>45929</v>
      </c>
      <c r="Q28" s="66">
        <f t="shared" si="0"/>
        <v>45930</v>
      </c>
      <c r="R28" s="66" t="str">
        <f t="shared" si="0"/>
        <v/>
      </c>
      <c r="S28" s="66" t="str">
        <f t="shared" si="0"/>
        <v/>
      </c>
      <c r="T28" s="66" t="str">
        <f t="shared" si="0"/>
        <v/>
      </c>
      <c r="U28" s="65" t="str">
        <f t="shared" si="0"/>
        <v/>
      </c>
      <c r="V28" s="62"/>
      <c r="W28" s="62"/>
      <c r="X28" s="65">
        <f t="shared" si="1"/>
        <v>45984</v>
      </c>
      <c r="Y28" s="66">
        <f t="shared" si="1"/>
        <v>45985</v>
      </c>
      <c r="Z28" s="66">
        <f t="shared" si="1"/>
        <v>45986</v>
      </c>
      <c r="AA28" s="66">
        <f t="shared" si="1"/>
        <v>45987</v>
      </c>
      <c r="AB28" s="66">
        <f t="shared" si="1"/>
        <v>45988</v>
      </c>
      <c r="AC28" s="66">
        <f t="shared" si="1"/>
        <v>45989</v>
      </c>
      <c r="AD28" s="66">
        <f t="shared" si="1"/>
        <v>45990</v>
      </c>
      <c r="AF28" s="1"/>
    </row>
    <row r="29" spans="1:42" ht="24.95" customHeight="1">
      <c r="A29" s="1"/>
      <c r="M29" s="1"/>
      <c r="AF29" s="1"/>
    </row>
    <row r="30" spans="1:42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mergeCells count="90">
    <mergeCell ref="C27:K28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7" priority="1">
      <formula>MONTH(C5)&lt;&gt;MONTH($C$2)</formula>
    </cfRule>
    <cfRule type="expression" dxfId="6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9A4F69A1-B6CF-468A-A22F-C2FC67281CA2}"/>
    <dataValidation allowBlank="1" showInputMessage="1" showErrorMessage="1" prompt="Previous month calendar" sqref="O22:U22" xr:uid="{F4A2D377-B993-4056-B5F9-A51DF70C50DD}"/>
    <dataValidation allowBlank="1" showInputMessage="1" showErrorMessage="1" prompt="Enter monthly notes in cells C24 to K28" sqref="C22:K23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  <dataValidation allowBlank="1" showInputMessage="1" showErrorMessage="1" prompt="October calendar. Enter daily notes in the cells below the calendar days. Enter monthly notes in cells C24 to K28." sqref="A1" xr:uid="{6A860F0B-88A6-4028-B874-B9CAC037CE7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1"/>
  <sheetViews>
    <sheetView showGridLines="0" topLeftCell="A10" zoomScaleNormal="100" workbookViewId="0">
      <selection activeCell="O18" sqref="O18:V1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DATE(About!P8,About!P10+10,1)</f>
        <v>45962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45956</v>
      </c>
      <c r="D4" s="96"/>
      <c r="E4" s="96">
        <f>E5</f>
        <v>45957</v>
      </c>
      <c r="F4" s="96"/>
      <c r="G4" s="96">
        <f>G5</f>
        <v>45958</v>
      </c>
      <c r="H4" s="96"/>
      <c r="I4" s="96">
        <f>I5</f>
        <v>45959</v>
      </c>
      <c r="J4" s="96"/>
      <c r="K4" s="96">
        <f>K5</f>
        <v>45960</v>
      </c>
      <c r="L4" s="96"/>
      <c r="M4" s="96"/>
      <c r="N4" s="38"/>
      <c r="O4" s="96">
        <f>O5</f>
        <v>45961</v>
      </c>
      <c r="P4" s="96"/>
      <c r="Q4" s="96"/>
      <c r="R4" s="96"/>
      <c r="S4" s="96"/>
      <c r="T4" s="96"/>
      <c r="U4" s="96"/>
      <c r="V4" s="96"/>
      <c r="W4" s="96">
        <f>W5</f>
        <v>45962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45956</v>
      </c>
      <c r="D5" s="85"/>
      <c r="E5" s="84">
        <f>C5+1</f>
        <v>45957</v>
      </c>
      <c r="F5" s="85"/>
      <c r="G5" s="84">
        <f>E5+1</f>
        <v>45958</v>
      </c>
      <c r="H5" s="85"/>
      <c r="I5" s="84">
        <f>G5+1</f>
        <v>45959</v>
      </c>
      <c r="J5" s="85"/>
      <c r="K5" s="84">
        <f>I5+1</f>
        <v>45960</v>
      </c>
      <c r="L5" s="95"/>
      <c r="M5" s="95"/>
      <c r="N5" s="78"/>
      <c r="O5" s="84">
        <f>K5+1</f>
        <v>45961</v>
      </c>
      <c r="P5" s="95"/>
      <c r="Q5" s="95"/>
      <c r="R5" s="95"/>
      <c r="S5" s="95"/>
      <c r="T5" s="95"/>
      <c r="U5" s="95"/>
      <c r="V5" s="85"/>
      <c r="W5" s="84">
        <f>O5+1</f>
        <v>45962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45963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45964</v>
      </c>
      <c r="F8" s="90"/>
      <c r="G8" s="88">
        <f>E8+1</f>
        <v>45965</v>
      </c>
      <c r="H8" s="90"/>
      <c r="I8" s="88">
        <f>G8+1</f>
        <v>45966</v>
      </c>
      <c r="J8" s="90"/>
      <c r="K8" s="88">
        <f>I8+1</f>
        <v>45967</v>
      </c>
      <c r="L8" s="89"/>
      <c r="M8" s="89"/>
      <c r="N8" s="51"/>
      <c r="O8" s="88">
        <f>K8+1</f>
        <v>45968</v>
      </c>
      <c r="P8" s="89"/>
      <c r="Q8" s="89"/>
      <c r="R8" s="89"/>
      <c r="S8" s="89"/>
      <c r="T8" s="89"/>
      <c r="U8" s="89"/>
      <c r="V8" s="90"/>
      <c r="W8" s="88">
        <f>O8+1</f>
        <v>45969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45970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45971</v>
      </c>
      <c r="F11" s="90"/>
      <c r="G11" s="88">
        <f>E11+1</f>
        <v>45972</v>
      </c>
      <c r="H11" s="90"/>
      <c r="I11" s="88">
        <f>G11+1</f>
        <v>45973</v>
      </c>
      <c r="J11" s="90"/>
      <c r="K11" s="88">
        <f>I11+1</f>
        <v>45974</v>
      </c>
      <c r="L11" s="89"/>
      <c r="M11" s="89"/>
      <c r="N11" s="51"/>
      <c r="O11" s="88">
        <f>K11+1</f>
        <v>45975</v>
      </c>
      <c r="P11" s="89"/>
      <c r="Q11" s="89"/>
      <c r="R11" s="89"/>
      <c r="S11" s="89"/>
      <c r="T11" s="89"/>
      <c r="U11" s="89"/>
      <c r="V11" s="90"/>
      <c r="W11" s="88">
        <f>O11+1</f>
        <v>45976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45977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45978</v>
      </c>
      <c r="F14" s="90"/>
      <c r="G14" s="88">
        <f>E14+1</f>
        <v>45979</v>
      </c>
      <c r="H14" s="90"/>
      <c r="I14" s="88">
        <f>G14+1</f>
        <v>45980</v>
      </c>
      <c r="J14" s="90"/>
      <c r="K14" s="88">
        <f>I14+1</f>
        <v>45981</v>
      </c>
      <c r="L14" s="89"/>
      <c r="M14" s="89"/>
      <c r="N14" s="51"/>
      <c r="O14" s="88">
        <f>K14+1</f>
        <v>45982</v>
      </c>
      <c r="P14" s="89"/>
      <c r="Q14" s="89"/>
      <c r="R14" s="89"/>
      <c r="S14" s="89"/>
      <c r="T14" s="89"/>
      <c r="U14" s="89"/>
      <c r="V14" s="90"/>
      <c r="W14" s="88">
        <f>O14+1</f>
        <v>45983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>
      <c r="A16" s="43"/>
      <c r="C16" s="84">
        <f>W14+1</f>
        <v>45984</v>
      </c>
      <c r="D16" s="85"/>
      <c r="E16" s="46"/>
      <c r="F16" s="79"/>
      <c r="G16" s="46"/>
      <c r="H16" s="79"/>
      <c r="I16" s="105"/>
      <c r="J16" s="106"/>
      <c r="K16" s="67"/>
      <c r="L16" s="69"/>
      <c r="M16" s="69"/>
      <c r="N16" s="68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45985</v>
      </c>
      <c r="F17" s="90"/>
      <c r="G17" s="88">
        <f>E17+1</f>
        <v>45986</v>
      </c>
      <c r="H17" s="90"/>
      <c r="I17" s="88">
        <f>G17+1</f>
        <v>45987</v>
      </c>
      <c r="J17" s="90"/>
      <c r="K17" s="88">
        <f>I17+1</f>
        <v>45988</v>
      </c>
      <c r="L17" s="89"/>
      <c r="M17" s="89"/>
      <c r="N17" s="90"/>
      <c r="O17" s="88">
        <f>K17+1</f>
        <v>45989</v>
      </c>
      <c r="P17" s="89"/>
      <c r="Q17" s="89"/>
      <c r="R17" s="89"/>
      <c r="S17" s="89"/>
      <c r="T17" s="89"/>
      <c r="U17" s="89"/>
      <c r="V17" s="90"/>
      <c r="W17" s="88">
        <f>O17+1</f>
        <v>45990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8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>
      <c r="A21" s="1"/>
      <c r="M21" s="1"/>
      <c r="AF21" s="1"/>
    </row>
    <row r="22" spans="1:42" ht="20.100000000000001" customHeight="1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>DATE(YEAR(C2),MONTH(C2)-1,1)</f>
        <v>45931</v>
      </c>
      <c r="P22" s="93"/>
      <c r="Q22" s="93"/>
      <c r="R22" s="93"/>
      <c r="S22" s="93"/>
      <c r="T22" s="93"/>
      <c r="U22" s="93"/>
      <c r="V22" s="62"/>
      <c r="W22" s="62"/>
      <c r="X22" s="93">
        <f>DATE(YEAR(C2),MONTH(C2)+1,1)</f>
        <v>45992</v>
      </c>
      <c r="Y22" s="93"/>
      <c r="Z22" s="93"/>
      <c r="AA22" s="93"/>
      <c r="AB22" s="93"/>
      <c r="AC22" s="93"/>
      <c r="AD22" s="93"/>
      <c r="AF22" s="1"/>
    </row>
    <row r="23" spans="1:42" ht="15" customHeight="1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si="0"/>
        <v/>
      </c>
      <c r="Q24" s="66" t="str">
        <f t="shared" si="0"/>
        <v/>
      </c>
      <c r="R24" s="66">
        <f t="shared" si="0"/>
        <v>45931</v>
      </c>
      <c r="S24" s="66">
        <f t="shared" si="0"/>
        <v>45932</v>
      </c>
      <c r="T24" s="66">
        <f t="shared" si="0"/>
        <v>45933</v>
      </c>
      <c r="U24" s="65">
        <f t="shared" si="0"/>
        <v>45934</v>
      </c>
      <c r="V24" s="62"/>
      <c r="W24" s="62"/>
      <c r="X24" s="66" t="str">
        <f t="shared" ref="X24:AD29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>
        <f t="shared" si="1"/>
        <v>45992</v>
      </c>
      <c r="Z24" s="66">
        <f t="shared" si="1"/>
        <v>45993</v>
      </c>
      <c r="AA24" s="66">
        <f t="shared" si="1"/>
        <v>45994</v>
      </c>
      <c r="AB24" s="66">
        <f t="shared" si="1"/>
        <v>45995</v>
      </c>
      <c r="AC24" s="66">
        <f t="shared" si="1"/>
        <v>45996</v>
      </c>
      <c r="AD24" s="65">
        <f t="shared" si="1"/>
        <v>45997</v>
      </c>
      <c r="AF24" s="1"/>
    </row>
    <row r="25" spans="1:42" ht="15" customHeight="1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si="0"/>
        <v>45935</v>
      </c>
      <c r="P25" s="66">
        <f t="shared" si="0"/>
        <v>45936</v>
      </c>
      <c r="Q25" s="66">
        <f t="shared" si="0"/>
        <v>45937</v>
      </c>
      <c r="R25" s="66">
        <f t="shared" si="0"/>
        <v>45938</v>
      </c>
      <c r="S25" s="66">
        <f t="shared" si="0"/>
        <v>45939</v>
      </c>
      <c r="T25" s="66">
        <f t="shared" si="0"/>
        <v>45940</v>
      </c>
      <c r="U25" s="65">
        <f t="shared" si="0"/>
        <v>45941</v>
      </c>
      <c r="V25" s="62"/>
      <c r="W25" s="62"/>
      <c r="X25" s="65">
        <f t="shared" si="1"/>
        <v>45998</v>
      </c>
      <c r="Y25" s="66">
        <f t="shared" si="1"/>
        <v>45999</v>
      </c>
      <c r="Z25" s="66">
        <f t="shared" si="1"/>
        <v>46000</v>
      </c>
      <c r="AA25" s="66">
        <f t="shared" si="1"/>
        <v>46001</v>
      </c>
      <c r="AB25" s="66">
        <f t="shared" si="1"/>
        <v>46002</v>
      </c>
      <c r="AC25" s="66">
        <f t="shared" si="1"/>
        <v>46003</v>
      </c>
      <c r="AD25" s="65">
        <f t="shared" si="1"/>
        <v>46004</v>
      </c>
      <c r="AF25" s="1"/>
    </row>
    <row r="26" spans="1:42" ht="15" customHeight="1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si="0"/>
        <v>45942</v>
      </c>
      <c r="P26" s="66">
        <f t="shared" si="0"/>
        <v>45943</v>
      </c>
      <c r="Q26" s="66">
        <f t="shared" si="0"/>
        <v>45944</v>
      </c>
      <c r="R26" s="66">
        <f t="shared" si="0"/>
        <v>45945</v>
      </c>
      <c r="S26" s="66">
        <f t="shared" si="0"/>
        <v>45946</v>
      </c>
      <c r="T26" s="66">
        <f t="shared" si="0"/>
        <v>45947</v>
      </c>
      <c r="U26" s="65">
        <f t="shared" si="0"/>
        <v>45948</v>
      </c>
      <c r="V26" s="62"/>
      <c r="W26" s="62"/>
      <c r="X26" s="65">
        <f t="shared" si="1"/>
        <v>46005</v>
      </c>
      <c r="Y26" s="66">
        <f t="shared" si="1"/>
        <v>46006</v>
      </c>
      <c r="Z26" s="66">
        <f t="shared" si="1"/>
        <v>46007</v>
      </c>
      <c r="AA26" s="66">
        <f t="shared" si="1"/>
        <v>46008</v>
      </c>
      <c r="AB26" s="66">
        <f t="shared" si="1"/>
        <v>46009</v>
      </c>
      <c r="AC26" s="66">
        <f t="shared" si="1"/>
        <v>46010</v>
      </c>
      <c r="AD26" s="65">
        <f t="shared" si="1"/>
        <v>46011</v>
      </c>
      <c r="AF26" s="1"/>
    </row>
    <row r="27" spans="1:42" ht="15" customHeight="1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si="0"/>
        <v>45949</v>
      </c>
      <c r="P27" s="66">
        <f t="shared" si="0"/>
        <v>45950</v>
      </c>
      <c r="Q27" s="66">
        <f t="shared" si="0"/>
        <v>45951</v>
      </c>
      <c r="R27" s="66">
        <f t="shared" si="0"/>
        <v>45952</v>
      </c>
      <c r="S27" s="66">
        <f t="shared" si="0"/>
        <v>45953</v>
      </c>
      <c r="T27" s="66">
        <f t="shared" si="0"/>
        <v>45954</v>
      </c>
      <c r="U27" s="65">
        <f t="shared" si="0"/>
        <v>45955</v>
      </c>
      <c r="V27" s="62"/>
      <c r="W27" s="62"/>
      <c r="X27" s="65">
        <f t="shared" si="1"/>
        <v>46012</v>
      </c>
      <c r="Y27" s="66">
        <f t="shared" si="1"/>
        <v>46013</v>
      </c>
      <c r="Z27" s="66">
        <f t="shared" si="1"/>
        <v>46014</v>
      </c>
      <c r="AA27" s="66">
        <f t="shared" si="1"/>
        <v>46015</v>
      </c>
      <c r="AB27" s="66">
        <f t="shared" si="1"/>
        <v>46016</v>
      </c>
      <c r="AC27" s="66">
        <f t="shared" si="1"/>
        <v>46017</v>
      </c>
      <c r="AD27" s="65">
        <f t="shared" si="1"/>
        <v>46018</v>
      </c>
      <c r="AF27" s="1"/>
    </row>
    <row r="28" spans="1:42" ht="15" customHeight="1">
      <c r="A28" s="1"/>
      <c r="C28" s="104"/>
      <c r="D28" s="104"/>
      <c r="E28" s="104"/>
      <c r="F28" s="104"/>
      <c r="G28" s="104"/>
      <c r="H28" s="104"/>
      <c r="I28" s="104"/>
      <c r="J28" s="104"/>
      <c r="K28" s="104"/>
      <c r="M28" s="1"/>
      <c r="O28" s="65">
        <f t="shared" si="0"/>
        <v>45956</v>
      </c>
      <c r="P28" s="66">
        <f t="shared" si="0"/>
        <v>45957</v>
      </c>
      <c r="Q28" s="66">
        <f t="shared" si="0"/>
        <v>45958</v>
      </c>
      <c r="R28" s="66">
        <f t="shared" si="0"/>
        <v>45959</v>
      </c>
      <c r="S28" s="66">
        <f t="shared" si="0"/>
        <v>45960</v>
      </c>
      <c r="T28" s="66">
        <f t="shared" si="0"/>
        <v>45961</v>
      </c>
      <c r="U28" s="65" t="str">
        <f t="shared" si="0"/>
        <v/>
      </c>
      <c r="V28" s="62"/>
      <c r="W28" s="62"/>
      <c r="X28" s="65">
        <f t="shared" si="1"/>
        <v>46019</v>
      </c>
      <c r="Y28" s="66">
        <f t="shared" si="1"/>
        <v>46020</v>
      </c>
      <c r="Z28" s="66">
        <f t="shared" si="1"/>
        <v>46021</v>
      </c>
      <c r="AA28" s="66">
        <f t="shared" si="1"/>
        <v>46022</v>
      </c>
      <c r="AB28" s="66" t="str">
        <f t="shared" si="1"/>
        <v/>
      </c>
      <c r="AC28" s="66" t="str">
        <f t="shared" si="1"/>
        <v/>
      </c>
      <c r="AD28" s="66" t="str">
        <f t="shared" si="1"/>
        <v/>
      </c>
      <c r="AF28" s="1"/>
    </row>
    <row r="29" spans="1:42" ht="15" customHeight="1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si="0"/>
        <v/>
      </c>
      <c r="P29" s="66" t="str">
        <f t="shared" si="0"/>
        <v/>
      </c>
      <c r="Q29" s="66" t="str">
        <f t="shared" si="0"/>
        <v/>
      </c>
      <c r="R29" s="66" t="str">
        <f t="shared" si="0"/>
        <v/>
      </c>
      <c r="S29" s="66" t="str">
        <f t="shared" si="0"/>
        <v/>
      </c>
      <c r="T29" s="66" t="str">
        <f t="shared" si="0"/>
        <v/>
      </c>
      <c r="U29" s="65" t="str">
        <f t="shared" si="0"/>
        <v/>
      </c>
      <c r="V29" s="62"/>
      <c r="W29" s="62"/>
      <c r="X29" s="65" t="str">
        <f t="shared" si="1"/>
        <v/>
      </c>
      <c r="Y29" s="66" t="str">
        <f t="shared" si="1"/>
        <v/>
      </c>
      <c r="Z29" s="66" t="str">
        <f t="shared" si="1"/>
        <v/>
      </c>
      <c r="AA29" s="66" t="str">
        <f t="shared" si="1"/>
        <v/>
      </c>
      <c r="AB29" s="66" t="str">
        <f t="shared" si="1"/>
        <v/>
      </c>
      <c r="AC29" s="66" t="str">
        <f t="shared" si="1"/>
        <v/>
      </c>
      <c r="AD29" s="66" t="str">
        <f t="shared" si="1"/>
        <v/>
      </c>
      <c r="AF29" s="1"/>
    </row>
    <row r="30" spans="1:42" ht="24.95" customHeight="1">
      <c r="A30" s="1"/>
      <c r="M30" s="1"/>
      <c r="AF30" s="1"/>
    </row>
    <row r="31" spans="1:42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mergeCells count="91">
    <mergeCell ref="C27:K29"/>
    <mergeCell ref="I16:J16"/>
    <mergeCell ref="K17:N17"/>
    <mergeCell ref="K18:N18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 O17 W17">
    <cfRule type="expression" dxfId="5" priority="1">
      <formula>MONTH(C5)&lt;&gt;MONTH($C$2)</formula>
    </cfRule>
    <cfRule type="expression" dxfId="4" priority="2">
      <formula>OR(WEEKDAY(C5,1)=1,WEEKDAY(C5,1)=7)</formula>
    </cfRule>
  </conditionalFormatting>
  <dataValidations count="8">
    <dataValidation allowBlank="1" showInputMessage="1" showErrorMessage="1" prompt="November calendar. Enter daily notes in the cells below the calendar days. Enter monthly notes in cells C24 to K28." sqref="A1" xr:uid="{EFE496FB-838B-4223-BDA9-EC1DBAB5CE84}"/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2:K23" xr:uid="{179A76F2-712D-4BB6-89DB-51C521CD4578}"/>
    <dataValidation allowBlank="1" showInputMessage="1" showErrorMessage="1" prompt="Previous month calendar" sqref="O22:U22" xr:uid="{3AE5BD46-3EFE-4E0C-B375-9D9945EB680E}"/>
    <dataValidation allowBlank="1" showInputMessage="1" showErrorMessage="1" prompt="Next month calendar" sqref="X22:AD22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3"/>
  <sheetViews>
    <sheetView showGridLines="0" topLeftCell="A2" zoomScaleNormal="100" workbookViewId="0">
      <selection activeCell="C2" sqref="C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DATE(About!P8,About!P10+11,1)</f>
        <v>45992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45991</v>
      </c>
      <c r="D4" s="96"/>
      <c r="E4" s="96">
        <f>E5</f>
        <v>45992</v>
      </c>
      <c r="F4" s="96"/>
      <c r="G4" s="96">
        <f>G5</f>
        <v>45993</v>
      </c>
      <c r="H4" s="96"/>
      <c r="I4" s="96">
        <f>I5</f>
        <v>45994</v>
      </c>
      <c r="J4" s="96"/>
      <c r="K4" s="96">
        <f>K5</f>
        <v>45995</v>
      </c>
      <c r="L4" s="96"/>
      <c r="M4" s="96"/>
      <c r="N4" s="38"/>
      <c r="O4" s="96">
        <f>O5</f>
        <v>45996</v>
      </c>
      <c r="P4" s="96"/>
      <c r="Q4" s="96"/>
      <c r="R4" s="96"/>
      <c r="S4" s="96"/>
      <c r="T4" s="96"/>
      <c r="U4" s="96"/>
      <c r="V4" s="96"/>
      <c r="W4" s="96">
        <f>W5</f>
        <v>45997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45991</v>
      </c>
      <c r="D5" s="85"/>
      <c r="E5" s="84">
        <f>C5+1</f>
        <v>45992</v>
      </c>
      <c r="F5" s="85"/>
      <c r="G5" s="84">
        <f>E5+1</f>
        <v>45993</v>
      </c>
      <c r="H5" s="85"/>
      <c r="I5" s="84">
        <f>G5+1</f>
        <v>45994</v>
      </c>
      <c r="J5" s="85"/>
      <c r="K5" s="84">
        <f>I5+1</f>
        <v>45995</v>
      </c>
      <c r="L5" s="95"/>
      <c r="M5" s="95"/>
      <c r="N5" s="78"/>
      <c r="O5" s="84">
        <f>K5+1</f>
        <v>45996</v>
      </c>
      <c r="P5" s="95"/>
      <c r="Q5" s="95"/>
      <c r="R5" s="95"/>
      <c r="S5" s="95"/>
      <c r="T5" s="95"/>
      <c r="U5" s="95"/>
      <c r="V5" s="85"/>
      <c r="W5" s="84">
        <f>O5+1</f>
        <v>45997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45998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45999</v>
      </c>
      <c r="F8" s="90"/>
      <c r="G8" s="88">
        <f>E8+1</f>
        <v>46000</v>
      </c>
      <c r="H8" s="90"/>
      <c r="I8" s="88">
        <f>G8+1</f>
        <v>46001</v>
      </c>
      <c r="J8" s="90"/>
      <c r="K8" s="88">
        <f>I8+1</f>
        <v>46002</v>
      </c>
      <c r="L8" s="89"/>
      <c r="M8" s="89"/>
      <c r="N8" s="51"/>
      <c r="O8" s="88">
        <f>K8+1</f>
        <v>46003</v>
      </c>
      <c r="P8" s="89"/>
      <c r="Q8" s="89"/>
      <c r="R8" s="89"/>
      <c r="S8" s="89"/>
      <c r="T8" s="89"/>
      <c r="U8" s="89"/>
      <c r="V8" s="90"/>
      <c r="W8" s="88">
        <f>O8+1</f>
        <v>46004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46005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46006</v>
      </c>
      <c r="F11" s="90"/>
      <c r="G11" s="88">
        <f>E11+1</f>
        <v>46007</v>
      </c>
      <c r="H11" s="90"/>
      <c r="I11" s="88">
        <f>G11+1</f>
        <v>46008</v>
      </c>
      <c r="J11" s="90"/>
      <c r="K11" s="88">
        <f>I11+1</f>
        <v>46009</v>
      </c>
      <c r="L11" s="89"/>
      <c r="M11" s="89"/>
      <c r="N11" s="51"/>
      <c r="O11" s="88">
        <f>K11+1</f>
        <v>46010</v>
      </c>
      <c r="P11" s="89"/>
      <c r="Q11" s="89"/>
      <c r="R11" s="89"/>
      <c r="S11" s="89"/>
      <c r="T11" s="89"/>
      <c r="U11" s="89"/>
      <c r="V11" s="90"/>
      <c r="W11" s="88">
        <f>O11+1</f>
        <v>46011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46012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46013</v>
      </c>
      <c r="F14" s="90"/>
      <c r="G14" s="88">
        <f>E14+1</f>
        <v>46014</v>
      </c>
      <c r="H14" s="90"/>
      <c r="I14" s="88">
        <f>G14+1</f>
        <v>46015</v>
      </c>
      <c r="J14" s="90"/>
      <c r="K14" s="88">
        <f>I14+1</f>
        <v>46016</v>
      </c>
      <c r="L14" s="89"/>
      <c r="M14" s="89"/>
      <c r="N14" s="51"/>
      <c r="O14" s="88">
        <f>K14+1</f>
        <v>46017</v>
      </c>
      <c r="P14" s="89"/>
      <c r="Q14" s="89"/>
      <c r="R14" s="89"/>
      <c r="S14" s="89"/>
      <c r="T14" s="89"/>
      <c r="U14" s="89"/>
      <c r="V14" s="90"/>
      <c r="W14" s="88">
        <f>O14+1</f>
        <v>46018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>
      <c r="A16" s="43"/>
      <c r="C16" s="84">
        <f>W14+1</f>
        <v>46019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46020</v>
      </c>
      <c r="F17" s="90"/>
      <c r="G17" s="88">
        <f>E17+1</f>
        <v>46021</v>
      </c>
      <c r="H17" s="90"/>
      <c r="I17" s="88">
        <f>G17+1</f>
        <v>46022</v>
      </c>
      <c r="J17" s="90"/>
      <c r="K17" s="88">
        <f>I17+1</f>
        <v>46023</v>
      </c>
      <c r="L17" s="89"/>
      <c r="M17" s="89"/>
      <c r="N17" s="90"/>
      <c r="O17" s="88">
        <f>K17+1</f>
        <v>46024</v>
      </c>
      <c r="P17" s="89"/>
      <c r="Q17" s="89"/>
      <c r="R17" s="89"/>
      <c r="S17" s="89"/>
      <c r="T17" s="89"/>
      <c r="U17" s="89"/>
      <c r="V17" s="90"/>
      <c r="W17" s="88">
        <f>O17+1</f>
        <v>46025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8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44" customFormat="1" ht="9.9499999999999993" customHeight="1">
      <c r="A19" s="43"/>
      <c r="C19" s="84">
        <f>W17+1</f>
        <v>46026</v>
      </c>
      <c r="D19" s="85"/>
      <c r="E19" s="46"/>
      <c r="F19" s="79"/>
      <c r="G19" s="46"/>
      <c r="H19" s="79"/>
      <c r="I19" s="48"/>
      <c r="J19" s="49"/>
      <c r="K19" s="48"/>
      <c r="L19" s="50"/>
      <c r="M19" s="50"/>
      <c r="N19" s="49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>
      <c r="A20" s="4"/>
      <c r="C20" s="84"/>
      <c r="D20" s="85"/>
      <c r="E20" s="88">
        <f>C19+1</f>
        <v>46027</v>
      </c>
      <c r="F20" s="90"/>
      <c r="G20" s="88">
        <f>E20+1</f>
        <v>46028</v>
      </c>
      <c r="H20" s="90"/>
      <c r="I20" s="88">
        <f>G20+1</f>
        <v>46029</v>
      </c>
      <c r="J20" s="90"/>
      <c r="K20" s="88">
        <f>I20+1</f>
        <v>46030</v>
      </c>
      <c r="L20" s="89"/>
      <c r="M20" s="89"/>
      <c r="N20" s="90"/>
      <c r="O20" s="88">
        <f>K20+1</f>
        <v>46031</v>
      </c>
      <c r="P20" s="89"/>
      <c r="Q20" s="89"/>
      <c r="R20" s="89"/>
      <c r="S20" s="89"/>
      <c r="T20" s="89"/>
      <c r="U20" s="89"/>
      <c r="V20" s="90"/>
      <c r="W20" s="88">
        <f>O20+1</f>
        <v>46032</v>
      </c>
      <c r="X20" s="89"/>
      <c r="Y20" s="89"/>
      <c r="Z20" s="89"/>
      <c r="AA20" s="89"/>
      <c r="AB20" s="89"/>
      <c r="AC20" s="89"/>
      <c r="AD20" s="90"/>
      <c r="AF20" s="4"/>
    </row>
    <row r="21" spans="1:42" s="44" customFormat="1" ht="75" customHeight="1">
      <c r="A21" s="43"/>
      <c r="C21" s="82"/>
      <c r="D21" s="83"/>
      <c r="E21" s="82"/>
      <c r="F21" s="83"/>
      <c r="G21" s="82"/>
      <c r="H21" s="83"/>
      <c r="I21" s="82"/>
      <c r="J21" s="83"/>
      <c r="K21" s="82"/>
      <c r="L21" s="91"/>
      <c r="M21" s="91"/>
      <c r="N21" s="83"/>
      <c r="O21" s="82"/>
      <c r="P21" s="91"/>
      <c r="Q21" s="91"/>
      <c r="R21" s="91"/>
      <c r="S21" s="91"/>
      <c r="T21" s="91"/>
      <c r="U21" s="91"/>
      <c r="V21" s="83"/>
      <c r="W21" s="82"/>
      <c r="X21" s="91"/>
      <c r="Y21" s="91"/>
      <c r="Z21" s="91"/>
      <c r="AA21" s="91"/>
      <c r="AB21" s="91"/>
      <c r="AC21" s="91"/>
      <c r="AD21" s="83"/>
      <c r="AE21" s="7"/>
      <c r="AF21" s="43"/>
      <c r="AP21" s="3"/>
    </row>
    <row r="22" spans="1:42" s="7" customFormat="1" ht="24.95" customHeight="1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5" customHeight="1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15</v>
      </c>
      <c r="D25" s="92"/>
      <c r="E25" s="92"/>
      <c r="F25" s="92"/>
      <c r="G25" s="92"/>
      <c r="H25" s="92"/>
      <c r="I25" s="92"/>
      <c r="J25" s="92"/>
      <c r="K25" s="92"/>
      <c r="L25" s="61"/>
      <c r="M25" s="1"/>
      <c r="O25" s="93">
        <f>DATE(YEAR(C2),MONTH(C2)-1,1)</f>
        <v>45962</v>
      </c>
      <c r="P25" s="93"/>
      <c r="Q25" s="93"/>
      <c r="R25" s="93"/>
      <c r="S25" s="93"/>
      <c r="T25" s="93"/>
      <c r="U25" s="93"/>
      <c r="V25" s="62"/>
      <c r="W25" s="62"/>
      <c r="X25" s="93">
        <f>DATE(YEAR(C2),MONTH(C2)+1,1)</f>
        <v>46023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>
      <c r="A27" s="1"/>
      <c r="C27" s="86"/>
      <c r="D27" s="86"/>
      <c r="E27" s="86"/>
      <c r="F27" s="86"/>
      <c r="G27" s="86"/>
      <c r="H27" s="86"/>
      <c r="I27" s="86"/>
      <c r="J27" s="86"/>
      <c r="K27" s="86"/>
      <c r="M27" s="1"/>
      <c r="O27" s="65" t="str">
        <f t="shared" ref="O27:U3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 t="str">
        <f t="shared" si="0"/>
        <v/>
      </c>
      <c r="R27" s="66" t="str">
        <f t="shared" si="0"/>
        <v/>
      </c>
      <c r="S27" s="66" t="str">
        <f t="shared" si="0"/>
        <v/>
      </c>
      <c r="T27" s="66" t="str">
        <f t="shared" si="0"/>
        <v/>
      </c>
      <c r="U27" s="65">
        <f t="shared" si="0"/>
        <v>45962</v>
      </c>
      <c r="V27" s="62"/>
      <c r="W27" s="62"/>
      <c r="X27" s="66" t="str">
        <f t="shared" ref="X27:AD3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 t="str">
        <f t="shared" si="1"/>
        <v/>
      </c>
      <c r="AB27" s="66">
        <f t="shared" si="1"/>
        <v>46023</v>
      </c>
      <c r="AC27" s="66">
        <f t="shared" si="1"/>
        <v>46024</v>
      </c>
      <c r="AD27" s="65">
        <f t="shared" si="1"/>
        <v>46025</v>
      </c>
      <c r="AF27" s="1"/>
    </row>
    <row r="28" spans="1:42" ht="15" customHeight="1">
      <c r="A28" s="1"/>
      <c r="C28" s="87"/>
      <c r="D28" s="87"/>
      <c r="E28" s="87"/>
      <c r="F28" s="87"/>
      <c r="G28" s="87"/>
      <c r="H28" s="87"/>
      <c r="I28" s="87"/>
      <c r="J28" s="87"/>
      <c r="K28" s="87"/>
      <c r="M28" s="1"/>
      <c r="O28" s="65">
        <f t="shared" si="0"/>
        <v>45963</v>
      </c>
      <c r="P28" s="66">
        <f t="shared" si="0"/>
        <v>45964</v>
      </c>
      <c r="Q28" s="66">
        <f t="shared" si="0"/>
        <v>45965</v>
      </c>
      <c r="R28" s="66">
        <f t="shared" si="0"/>
        <v>45966</v>
      </c>
      <c r="S28" s="66">
        <f t="shared" si="0"/>
        <v>45967</v>
      </c>
      <c r="T28" s="66">
        <f t="shared" si="0"/>
        <v>45968</v>
      </c>
      <c r="U28" s="65">
        <f t="shared" si="0"/>
        <v>45969</v>
      </c>
      <c r="V28" s="62"/>
      <c r="W28" s="62"/>
      <c r="X28" s="65">
        <f t="shared" si="1"/>
        <v>46026</v>
      </c>
      <c r="Y28" s="66">
        <f t="shared" si="1"/>
        <v>46027</v>
      </c>
      <c r="Z28" s="66">
        <f t="shared" si="1"/>
        <v>46028</v>
      </c>
      <c r="AA28" s="66">
        <f t="shared" si="1"/>
        <v>46029</v>
      </c>
      <c r="AB28" s="66">
        <f t="shared" si="1"/>
        <v>46030</v>
      </c>
      <c r="AC28" s="66">
        <f t="shared" si="1"/>
        <v>46031</v>
      </c>
      <c r="AD28" s="65">
        <f t="shared" si="1"/>
        <v>46032</v>
      </c>
      <c r="AF28" s="1"/>
    </row>
    <row r="29" spans="1:42" ht="15" customHeight="1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>
        <f t="shared" si="0"/>
        <v>45970</v>
      </c>
      <c r="P29" s="66">
        <f t="shared" si="0"/>
        <v>45971</v>
      </c>
      <c r="Q29" s="66">
        <f t="shared" si="0"/>
        <v>45972</v>
      </c>
      <c r="R29" s="66">
        <f t="shared" si="0"/>
        <v>45973</v>
      </c>
      <c r="S29" s="66">
        <f t="shared" si="0"/>
        <v>45974</v>
      </c>
      <c r="T29" s="66">
        <f t="shared" si="0"/>
        <v>45975</v>
      </c>
      <c r="U29" s="65">
        <f t="shared" si="0"/>
        <v>45976</v>
      </c>
      <c r="V29" s="62"/>
      <c r="W29" s="62"/>
      <c r="X29" s="65">
        <f t="shared" si="1"/>
        <v>46033</v>
      </c>
      <c r="Y29" s="66">
        <f t="shared" si="1"/>
        <v>46034</v>
      </c>
      <c r="Z29" s="66">
        <f t="shared" si="1"/>
        <v>46035</v>
      </c>
      <c r="AA29" s="66">
        <f t="shared" si="1"/>
        <v>46036</v>
      </c>
      <c r="AB29" s="66">
        <f t="shared" si="1"/>
        <v>46037</v>
      </c>
      <c r="AC29" s="66">
        <f t="shared" si="1"/>
        <v>46038</v>
      </c>
      <c r="AD29" s="65">
        <f t="shared" si="1"/>
        <v>46039</v>
      </c>
      <c r="AF29" s="1"/>
    </row>
    <row r="30" spans="1:42" ht="15" customHeight="1">
      <c r="A30" s="1"/>
      <c r="C30" s="87"/>
      <c r="D30" s="87"/>
      <c r="E30" s="87"/>
      <c r="F30" s="87"/>
      <c r="G30" s="87"/>
      <c r="H30" s="87"/>
      <c r="I30" s="87"/>
      <c r="J30" s="87"/>
      <c r="K30" s="87"/>
      <c r="M30" s="1"/>
      <c r="O30" s="65">
        <f t="shared" si="0"/>
        <v>45977</v>
      </c>
      <c r="P30" s="66">
        <f t="shared" si="0"/>
        <v>45978</v>
      </c>
      <c r="Q30" s="66">
        <f t="shared" si="0"/>
        <v>45979</v>
      </c>
      <c r="R30" s="66">
        <f t="shared" si="0"/>
        <v>45980</v>
      </c>
      <c r="S30" s="66">
        <f t="shared" si="0"/>
        <v>45981</v>
      </c>
      <c r="T30" s="66">
        <f t="shared" si="0"/>
        <v>45982</v>
      </c>
      <c r="U30" s="65">
        <f t="shared" si="0"/>
        <v>45983</v>
      </c>
      <c r="V30" s="62"/>
      <c r="W30" s="62"/>
      <c r="X30" s="65">
        <f t="shared" si="1"/>
        <v>46040</v>
      </c>
      <c r="Y30" s="66">
        <f t="shared" si="1"/>
        <v>46041</v>
      </c>
      <c r="Z30" s="66">
        <f t="shared" si="1"/>
        <v>46042</v>
      </c>
      <c r="AA30" s="66">
        <f t="shared" si="1"/>
        <v>46043</v>
      </c>
      <c r="AB30" s="66">
        <f t="shared" si="1"/>
        <v>46044</v>
      </c>
      <c r="AC30" s="66">
        <f t="shared" si="1"/>
        <v>46045</v>
      </c>
      <c r="AD30" s="65">
        <f t="shared" si="1"/>
        <v>46046</v>
      </c>
      <c r="AF30" s="1"/>
    </row>
    <row r="31" spans="1:42" ht="15" customHeight="1">
      <c r="A31" s="1"/>
      <c r="C31" s="86"/>
      <c r="D31" s="86"/>
      <c r="E31" s="86"/>
      <c r="F31" s="86"/>
      <c r="G31" s="86"/>
      <c r="H31" s="86"/>
      <c r="I31" s="86"/>
      <c r="J31" s="86"/>
      <c r="K31" s="86"/>
      <c r="M31" s="1"/>
      <c r="O31" s="65">
        <f t="shared" si="0"/>
        <v>45984</v>
      </c>
      <c r="P31" s="66">
        <f t="shared" si="0"/>
        <v>45985</v>
      </c>
      <c r="Q31" s="66">
        <f t="shared" si="0"/>
        <v>45986</v>
      </c>
      <c r="R31" s="66">
        <f t="shared" si="0"/>
        <v>45987</v>
      </c>
      <c r="S31" s="66">
        <f t="shared" si="0"/>
        <v>45988</v>
      </c>
      <c r="T31" s="66">
        <f t="shared" si="0"/>
        <v>45989</v>
      </c>
      <c r="U31" s="65">
        <f t="shared" si="0"/>
        <v>45990</v>
      </c>
      <c r="V31" s="62"/>
      <c r="W31" s="62"/>
      <c r="X31" s="65">
        <f t="shared" si="1"/>
        <v>46047</v>
      </c>
      <c r="Y31" s="66">
        <f t="shared" si="1"/>
        <v>46048</v>
      </c>
      <c r="Z31" s="66">
        <f t="shared" si="1"/>
        <v>46049</v>
      </c>
      <c r="AA31" s="66">
        <f t="shared" si="1"/>
        <v>46050</v>
      </c>
      <c r="AB31" s="66">
        <f t="shared" si="1"/>
        <v>46051</v>
      </c>
      <c r="AC31" s="66">
        <f t="shared" si="1"/>
        <v>46052</v>
      </c>
      <c r="AD31" s="66">
        <f t="shared" si="1"/>
        <v>46053</v>
      </c>
      <c r="AF31" s="1"/>
    </row>
    <row r="32" spans="1:42" ht="24.95" customHeight="1">
      <c r="A32" s="1"/>
      <c r="M32" s="1"/>
      <c r="AF32" s="1"/>
    </row>
    <row r="33" spans="1:32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  <dataValidation allowBlank="1" showInputMessage="1" showErrorMessage="1" prompt="December calendar. Enter daily notes in the cells below the calendar days. Enter monthly notes in cells C24 to K28." sqref="A1" xr:uid="{6E1324DA-546F-492E-9D7B-12BE54AB546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0"/>
  <sheetViews>
    <sheetView showGridLines="0" topLeftCell="B2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DATE(About!P8,About!P10,1)</f>
        <v>45658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45655</v>
      </c>
      <c r="D4" s="96"/>
      <c r="E4" s="96">
        <f>E5</f>
        <v>45656</v>
      </c>
      <c r="F4" s="96"/>
      <c r="G4" s="96">
        <f>G5</f>
        <v>45657</v>
      </c>
      <c r="H4" s="96"/>
      <c r="I4" s="96">
        <f>I5</f>
        <v>45658</v>
      </c>
      <c r="J4" s="96"/>
      <c r="K4" s="96">
        <f>K5</f>
        <v>45659</v>
      </c>
      <c r="L4" s="96"/>
      <c r="M4" s="96"/>
      <c r="N4" s="38"/>
      <c r="O4" s="96">
        <f>O5</f>
        <v>45660</v>
      </c>
      <c r="P4" s="96"/>
      <c r="Q4" s="96"/>
      <c r="R4" s="96"/>
      <c r="S4" s="96"/>
      <c r="T4" s="96"/>
      <c r="U4" s="96"/>
      <c r="V4" s="96"/>
      <c r="W4" s="96">
        <f>W5</f>
        <v>45661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45655</v>
      </c>
      <c r="D5" s="85"/>
      <c r="E5" s="84">
        <f>C5+1</f>
        <v>45656</v>
      </c>
      <c r="F5" s="85"/>
      <c r="G5" s="84">
        <f>E5+1</f>
        <v>45657</v>
      </c>
      <c r="H5" s="85"/>
      <c r="I5" s="84">
        <f>G5+1</f>
        <v>45658</v>
      </c>
      <c r="J5" s="85"/>
      <c r="K5" s="84">
        <f>I5+1</f>
        <v>45659</v>
      </c>
      <c r="L5" s="95"/>
      <c r="M5" s="95"/>
      <c r="N5" s="78"/>
      <c r="O5" s="84">
        <f>K5+1</f>
        <v>45660</v>
      </c>
      <c r="P5" s="95"/>
      <c r="Q5" s="95"/>
      <c r="R5" s="95"/>
      <c r="S5" s="95"/>
      <c r="T5" s="95"/>
      <c r="U5" s="95"/>
      <c r="V5" s="85"/>
      <c r="W5" s="84">
        <f>O5+1</f>
        <v>45661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45662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45663</v>
      </c>
      <c r="F8" s="90"/>
      <c r="G8" s="88">
        <f>E8+1</f>
        <v>45664</v>
      </c>
      <c r="H8" s="90"/>
      <c r="I8" s="88">
        <f>G8+1</f>
        <v>45665</v>
      </c>
      <c r="J8" s="90"/>
      <c r="K8" s="88">
        <f>I8+1</f>
        <v>45666</v>
      </c>
      <c r="L8" s="89"/>
      <c r="M8" s="89"/>
      <c r="N8" s="51"/>
      <c r="O8" s="88">
        <f>K8+1</f>
        <v>45667</v>
      </c>
      <c r="P8" s="89"/>
      <c r="Q8" s="89"/>
      <c r="R8" s="89"/>
      <c r="S8" s="89"/>
      <c r="T8" s="89"/>
      <c r="U8" s="89"/>
      <c r="V8" s="90"/>
      <c r="W8" s="88">
        <f>O8+1</f>
        <v>45668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45669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45670</v>
      </c>
      <c r="F11" s="90"/>
      <c r="G11" s="88">
        <f>E11+1</f>
        <v>45671</v>
      </c>
      <c r="H11" s="90"/>
      <c r="I11" s="88">
        <f>G11+1</f>
        <v>45672</v>
      </c>
      <c r="J11" s="90"/>
      <c r="K11" s="88">
        <f>I11+1</f>
        <v>45673</v>
      </c>
      <c r="L11" s="89"/>
      <c r="M11" s="89"/>
      <c r="N11" s="51"/>
      <c r="O11" s="88">
        <f>K11+1</f>
        <v>45674</v>
      </c>
      <c r="P11" s="89"/>
      <c r="Q11" s="89"/>
      <c r="R11" s="89"/>
      <c r="S11" s="89"/>
      <c r="T11" s="89"/>
      <c r="U11" s="89"/>
      <c r="V11" s="90"/>
      <c r="W11" s="88">
        <f>O11+1</f>
        <v>45675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45676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45677</v>
      </c>
      <c r="F14" s="90"/>
      <c r="G14" s="88">
        <f>E14+1</f>
        <v>45678</v>
      </c>
      <c r="H14" s="90"/>
      <c r="I14" s="88">
        <f>G14+1</f>
        <v>45679</v>
      </c>
      <c r="J14" s="90"/>
      <c r="K14" s="88">
        <f>I14+1</f>
        <v>45680</v>
      </c>
      <c r="L14" s="89"/>
      <c r="M14" s="89"/>
      <c r="N14" s="51"/>
      <c r="O14" s="88">
        <f>K14+1</f>
        <v>45681</v>
      </c>
      <c r="P14" s="89"/>
      <c r="Q14" s="89"/>
      <c r="R14" s="89"/>
      <c r="S14" s="89"/>
      <c r="T14" s="89"/>
      <c r="U14" s="89"/>
      <c r="V14" s="90"/>
      <c r="W14" s="88">
        <f>O14+1</f>
        <v>45682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>
      <c r="A16" s="43"/>
      <c r="C16" s="84">
        <f>W14+1</f>
        <v>45683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45684</v>
      </c>
      <c r="F17" s="90"/>
      <c r="G17" s="88">
        <f>E17+1</f>
        <v>45685</v>
      </c>
      <c r="H17" s="90"/>
      <c r="I17" s="88">
        <f>G17+1</f>
        <v>45686</v>
      </c>
      <c r="J17" s="90"/>
      <c r="K17" s="88">
        <f>I17+1</f>
        <v>45687</v>
      </c>
      <c r="L17" s="89"/>
      <c r="M17" s="89"/>
      <c r="N17" s="51"/>
      <c r="O17" s="88">
        <f>K17+1</f>
        <v>45688</v>
      </c>
      <c r="P17" s="89"/>
      <c r="Q17" s="89"/>
      <c r="R17" s="89"/>
      <c r="S17" s="89"/>
      <c r="T17" s="89"/>
      <c r="U17" s="89"/>
      <c r="V17" s="90"/>
      <c r="W17" s="88">
        <f>O17+1</f>
        <v>45689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>
      <c r="A21" s="1"/>
      <c r="M21" s="1"/>
      <c r="AF21" s="1"/>
    </row>
    <row r="22" spans="1:42" ht="20.100000000000001" customHeight="1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>DATE(YEAR(C2),MONTH(C2)-1,1)</f>
        <v>45627</v>
      </c>
      <c r="P22" s="93"/>
      <c r="Q22" s="93"/>
      <c r="R22" s="93"/>
      <c r="S22" s="93"/>
      <c r="T22" s="93"/>
      <c r="U22" s="93"/>
      <c r="V22" s="62"/>
      <c r="W22" s="62"/>
      <c r="X22" s="93">
        <f>DATE(YEAR(C2),MONTH(C2)+1,1)</f>
        <v>45689</v>
      </c>
      <c r="Y22" s="93"/>
      <c r="Z22" s="93"/>
      <c r="AA22" s="93"/>
      <c r="AB22" s="93"/>
      <c r="AC22" s="93"/>
      <c r="AD22" s="93"/>
      <c r="AF22" s="1"/>
    </row>
    <row r="23" spans="1:42" ht="15" customHeight="1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>
        <f t="shared" ref="O24:U28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>45627</v>
      </c>
      <c r="P24" s="66">
        <f t="shared" si="0"/>
        <v>45628</v>
      </c>
      <c r="Q24" s="66">
        <f t="shared" si="0"/>
        <v>45629</v>
      </c>
      <c r="R24" s="66">
        <f t="shared" si="0"/>
        <v>45630</v>
      </c>
      <c r="S24" s="66">
        <f t="shared" si="0"/>
        <v>45631</v>
      </c>
      <c r="T24" s="66">
        <f t="shared" si="0"/>
        <v>45632</v>
      </c>
      <c r="U24" s="65">
        <f t="shared" si="0"/>
        <v>45633</v>
      </c>
      <c r="V24" s="62"/>
      <c r="W24" s="62"/>
      <c r="X24" s="66" t="str">
        <f t="shared" ref="X24:AD28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si="1"/>
        <v/>
      </c>
      <c r="Z24" s="66" t="str">
        <f t="shared" si="1"/>
        <v/>
      </c>
      <c r="AA24" s="66" t="str">
        <f t="shared" si="1"/>
        <v/>
      </c>
      <c r="AB24" s="66" t="str">
        <f t="shared" si="1"/>
        <v/>
      </c>
      <c r="AC24" s="66" t="str">
        <f t="shared" si="1"/>
        <v/>
      </c>
      <c r="AD24" s="65">
        <f t="shared" si="1"/>
        <v>45689</v>
      </c>
      <c r="AF24" s="1"/>
    </row>
    <row r="25" spans="1:42" ht="15" customHeight="1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si="0"/>
        <v>45634</v>
      </c>
      <c r="P25" s="66">
        <f t="shared" si="0"/>
        <v>45635</v>
      </c>
      <c r="Q25" s="66">
        <f t="shared" si="0"/>
        <v>45636</v>
      </c>
      <c r="R25" s="66">
        <f t="shared" si="0"/>
        <v>45637</v>
      </c>
      <c r="S25" s="66">
        <f t="shared" si="0"/>
        <v>45638</v>
      </c>
      <c r="T25" s="66">
        <f t="shared" si="0"/>
        <v>45639</v>
      </c>
      <c r="U25" s="65">
        <f t="shared" si="0"/>
        <v>45640</v>
      </c>
      <c r="V25" s="62"/>
      <c r="W25" s="62"/>
      <c r="X25" s="65">
        <f t="shared" si="1"/>
        <v>45690</v>
      </c>
      <c r="Y25" s="66">
        <f t="shared" si="1"/>
        <v>45691</v>
      </c>
      <c r="Z25" s="66">
        <f t="shared" si="1"/>
        <v>45692</v>
      </c>
      <c r="AA25" s="66">
        <f t="shared" si="1"/>
        <v>45693</v>
      </c>
      <c r="AB25" s="66">
        <f t="shared" si="1"/>
        <v>45694</v>
      </c>
      <c r="AC25" s="66">
        <f t="shared" si="1"/>
        <v>45695</v>
      </c>
      <c r="AD25" s="65">
        <f t="shared" si="1"/>
        <v>45696</v>
      </c>
      <c r="AF25" s="1"/>
    </row>
    <row r="26" spans="1:42" ht="15" customHeight="1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si="0"/>
        <v>45641</v>
      </c>
      <c r="P26" s="66">
        <f t="shared" si="0"/>
        <v>45642</v>
      </c>
      <c r="Q26" s="66">
        <f t="shared" si="0"/>
        <v>45643</v>
      </c>
      <c r="R26" s="66">
        <f t="shared" si="0"/>
        <v>45644</v>
      </c>
      <c r="S26" s="66">
        <f t="shared" si="0"/>
        <v>45645</v>
      </c>
      <c r="T26" s="66">
        <f t="shared" si="0"/>
        <v>45646</v>
      </c>
      <c r="U26" s="65">
        <f t="shared" si="0"/>
        <v>45647</v>
      </c>
      <c r="V26" s="62"/>
      <c r="W26" s="62"/>
      <c r="X26" s="65">
        <f t="shared" si="1"/>
        <v>45697</v>
      </c>
      <c r="Y26" s="66">
        <f t="shared" si="1"/>
        <v>45698</v>
      </c>
      <c r="Z26" s="66">
        <f t="shared" si="1"/>
        <v>45699</v>
      </c>
      <c r="AA26" s="66">
        <f t="shared" si="1"/>
        <v>45700</v>
      </c>
      <c r="AB26" s="66">
        <f t="shared" si="1"/>
        <v>45701</v>
      </c>
      <c r="AC26" s="66">
        <f t="shared" si="1"/>
        <v>45702</v>
      </c>
      <c r="AD26" s="65">
        <f t="shared" si="1"/>
        <v>45703</v>
      </c>
      <c r="AF26" s="1"/>
    </row>
    <row r="27" spans="1:42" ht="15" customHeight="1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si="0"/>
        <v>45648</v>
      </c>
      <c r="P27" s="66">
        <f t="shared" si="0"/>
        <v>45649</v>
      </c>
      <c r="Q27" s="66">
        <f t="shared" si="0"/>
        <v>45650</v>
      </c>
      <c r="R27" s="66">
        <f t="shared" si="0"/>
        <v>45651</v>
      </c>
      <c r="S27" s="66">
        <f t="shared" si="0"/>
        <v>45652</v>
      </c>
      <c r="T27" s="66">
        <f t="shared" si="0"/>
        <v>45653</v>
      </c>
      <c r="U27" s="65">
        <f t="shared" si="0"/>
        <v>45654</v>
      </c>
      <c r="V27" s="62"/>
      <c r="W27" s="62"/>
      <c r="X27" s="65">
        <f t="shared" si="1"/>
        <v>45704</v>
      </c>
      <c r="Y27" s="66">
        <f t="shared" si="1"/>
        <v>45705</v>
      </c>
      <c r="Z27" s="66">
        <f t="shared" si="1"/>
        <v>45706</v>
      </c>
      <c r="AA27" s="66">
        <f t="shared" si="1"/>
        <v>45707</v>
      </c>
      <c r="AB27" s="66">
        <f t="shared" si="1"/>
        <v>45708</v>
      </c>
      <c r="AC27" s="66">
        <f t="shared" si="1"/>
        <v>45709</v>
      </c>
      <c r="AD27" s="65">
        <f t="shared" si="1"/>
        <v>45710</v>
      </c>
      <c r="AF27" s="1"/>
    </row>
    <row r="28" spans="1:42" ht="15" customHeight="1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si="0"/>
        <v>45655</v>
      </c>
      <c r="P28" s="66">
        <f t="shared" si="0"/>
        <v>45656</v>
      </c>
      <c r="Q28" s="66">
        <f t="shared" si="0"/>
        <v>45657</v>
      </c>
      <c r="R28" s="66" t="str">
        <f t="shared" si="0"/>
        <v/>
      </c>
      <c r="S28" s="66" t="str">
        <f t="shared" si="0"/>
        <v/>
      </c>
      <c r="T28" s="66" t="str">
        <f t="shared" si="0"/>
        <v/>
      </c>
      <c r="U28" s="65" t="str">
        <f t="shared" si="0"/>
        <v/>
      </c>
      <c r="V28" s="62"/>
      <c r="W28" s="62"/>
      <c r="X28" s="65">
        <f t="shared" si="1"/>
        <v>45711</v>
      </c>
      <c r="Y28" s="66">
        <f t="shared" si="1"/>
        <v>45712</v>
      </c>
      <c r="Z28" s="66">
        <f t="shared" si="1"/>
        <v>45713</v>
      </c>
      <c r="AA28" s="66">
        <f t="shared" si="1"/>
        <v>45714</v>
      </c>
      <c r="AB28" s="66">
        <f t="shared" si="1"/>
        <v>45715</v>
      </c>
      <c r="AC28" s="66">
        <f t="shared" si="1"/>
        <v>45716</v>
      </c>
      <c r="AD28" s="66" t="str">
        <f t="shared" si="1"/>
        <v/>
      </c>
      <c r="AF28" s="1"/>
    </row>
    <row r="29" spans="1:42" ht="24.95" customHeight="1">
      <c r="A29" s="1"/>
      <c r="M29" s="1"/>
      <c r="AF29" s="1"/>
    </row>
    <row r="30" spans="1:42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mergeCells count="90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E5:F5"/>
    <mergeCell ref="G5:H5"/>
    <mergeCell ref="I5:J5"/>
    <mergeCell ref="E7:F7"/>
    <mergeCell ref="G7:H7"/>
    <mergeCell ref="I7:J7"/>
    <mergeCell ref="E9:F9"/>
    <mergeCell ref="G9:H9"/>
    <mergeCell ref="I9:J9"/>
    <mergeCell ref="O9:V9"/>
    <mergeCell ref="E11:F11"/>
    <mergeCell ref="O11:V11"/>
    <mergeCell ref="K9:N9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E8:F8"/>
    <mergeCell ref="G8:H8"/>
    <mergeCell ref="I8:J8"/>
    <mergeCell ref="K8:M8"/>
    <mergeCell ref="O8:V8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I17:J17"/>
    <mergeCell ref="K17:M17"/>
    <mergeCell ref="K14:M14"/>
    <mergeCell ref="K11:M11"/>
    <mergeCell ref="K12:N12"/>
    <mergeCell ref="K15:N15"/>
    <mergeCell ref="C24:K24"/>
    <mergeCell ref="C25:K26"/>
    <mergeCell ref="C27:K28"/>
    <mergeCell ref="W17:AD17"/>
    <mergeCell ref="W14:AD14"/>
    <mergeCell ref="K18:M18"/>
    <mergeCell ref="E18:F18"/>
    <mergeCell ref="G18:H18"/>
    <mergeCell ref="I18:J18"/>
    <mergeCell ref="C22:K23"/>
    <mergeCell ref="O22:U22"/>
    <mergeCell ref="X22:AD22"/>
    <mergeCell ref="E14:F14"/>
    <mergeCell ref="G14:H14"/>
    <mergeCell ref="E17:F17"/>
    <mergeCell ref="G17:H17"/>
    <mergeCell ref="C15:D15"/>
    <mergeCell ref="C18:D18"/>
    <mergeCell ref="C12:D12"/>
    <mergeCell ref="C9:D9"/>
    <mergeCell ref="C6:D6"/>
    <mergeCell ref="C7:D8"/>
    <mergeCell ref="C10:D11"/>
    <mergeCell ref="C13:D14"/>
    <mergeCell ref="C16:D17"/>
  </mergeCells>
  <conditionalFormatting sqref="C5 E5 G5 I5 K5:L5 O5 W5 C7 E8 G8 I8 K8:L8 O8 W8 C10 E11 G11 I11 K11:L11 O11 W11 C13 E14 G14 I14 K14:L14 O14 W14 C16 E17 G17 I17 K17:L17 O17 W17">
    <cfRule type="expression" dxfId="29" priority="65">
      <formula>MONTH(C5)&lt;&gt;MONTH($C$2)</formula>
    </cfRule>
    <cfRule type="expression" dxfId="28" priority="66">
      <formula>OR(WEEKDAY(C5,1)=1,WEEKDAY(C5,1)=7)</formula>
    </cfRule>
  </conditionalFormatting>
  <dataValidations count="8">
    <dataValidation allowBlank="1" showInputMessage="1" showErrorMessage="1" prompt="January calendar. Enter daily notes in the cells below the calendar days. Enter monthly notes in cells C24 to K28." sqref="A1" xr:uid="{BD359A0B-2E34-4429-AD1B-A162E0551403}"/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2:K23" xr:uid="{4AD62DA7-7CE5-46CD-94B0-4CDC7B446C0A}"/>
    <dataValidation allowBlank="1" showInputMessage="1" showErrorMessage="1" prompt="Previous month calendar" sqref="O22:U22" xr:uid="{6C1DBAE1-F7CD-4926-9898-439AD07D5239}"/>
    <dataValidation allowBlank="1" showInputMessage="1" showErrorMessage="1" prompt="Next month calendar" sqref="X22:AD22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0"/>
  <sheetViews>
    <sheetView showGridLines="0" topLeftCell="A9" zoomScaleNormal="100" workbookViewId="0">
      <selection activeCell="W9" sqref="W9:AD9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DATE(About!P8,About!P10+1,1)</f>
        <v>45689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45683</v>
      </c>
      <c r="D4" s="96"/>
      <c r="E4" s="96">
        <f>E5</f>
        <v>45684</v>
      </c>
      <c r="F4" s="96"/>
      <c r="G4" s="96">
        <f>G5</f>
        <v>45685</v>
      </c>
      <c r="H4" s="96"/>
      <c r="I4" s="96">
        <f>I5</f>
        <v>45686</v>
      </c>
      <c r="J4" s="96"/>
      <c r="K4" s="96">
        <f>K5</f>
        <v>45687</v>
      </c>
      <c r="L4" s="96"/>
      <c r="M4" s="96"/>
      <c r="N4" s="38"/>
      <c r="O4" s="96">
        <f>O5</f>
        <v>45688</v>
      </c>
      <c r="P4" s="96"/>
      <c r="Q4" s="96"/>
      <c r="R4" s="96"/>
      <c r="S4" s="96"/>
      <c r="T4" s="96"/>
      <c r="U4" s="96"/>
      <c r="V4" s="96"/>
      <c r="W4" s="96">
        <f>W5</f>
        <v>45689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45683</v>
      </c>
      <c r="D5" s="85"/>
      <c r="E5" s="84">
        <f>C5+1</f>
        <v>45684</v>
      </c>
      <c r="F5" s="85"/>
      <c r="G5" s="84">
        <f>E5+1</f>
        <v>45685</v>
      </c>
      <c r="H5" s="85"/>
      <c r="I5" s="84">
        <f>G5+1</f>
        <v>45686</v>
      </c>
      <c r="J5" s="85"/>
      <c r="K5" s="84">
        <f>I5+1</f>
        <v>45687</v>
      </c>
      <c r="L5" s="95"/>
      <c r="M5" s="95"/>
      <c r="N5" s="78"/>
      <c r="O5" s="84">
        <f>K5+1</f>
        <v>45688</v>
      </c>
      <c r="P5" s="95"/>
      <c r="Q5" s="95"/>
      <c r="R5" s="95"/>
      <c r="S5" s="95"/>
      <c r="T5" s="95"/>
      <c r="U5" s="95"/>
      <c r="V5" s="85"/>
      <c r="W5" s="84">
        <f>O5+1</f>
        <v>45689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45690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45691</v>
      </c>
      <c r="F8" s="90"/>
      <c r="G8" s="88">
        <f>E8+1</f>
        <v>45692</v>
      </c>
      <c r="H8" s="90"/>
      <c r="I8" s="88">
        <f>G8+1</f>
        <v>45693</v>
      </c>
      <c r="J8" s="90"/>
      <c r="K8" s="88">
        <f>I8+1</f>
        <v>45694</v>
      </c>
      <c r="L8" s="89"/>
      <c r="M8" s="89"/>
      <c r="N8" s="51"/>
      <c r="O8" s="88">
        <f>K8+1</f>
        <v>45695</v>
      </c>
      <c r="P8" s="89"/>
      <c r="Q8" s="89"/>
      <c r="R8" s="89"/>
      <c r="S8" s="89"/>
      <c r="T8" s="89"/>
      <c r="U8" s="89"/>
      <c r="V8" s="90"/>
      <c r="W8" s="88">
        <f>O8+1</f>
        <v>45696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100" t="s">
        <v>16</v>
      </c>
      <c r="X9" s="101"/>
      <c r="Y9" s="101"/>
      <c r="Z9" s="101"/>
      <c r="AA9" s="101"/>
      <c r="AB9" s="101"/>
      <c r="AC9" s="101"/>
      <c r="AD9" s="102"/>
      <c r="AE9" s="7"/>
      <c r="AF9" s="43"/>
    </row>
    <row r="10" spans="1:36" s="44" customFormat="1" ht="9.9499999999999993" customHeight="1">
      <c r="A10" s="43"/>
      <c r="C10" s="84">
        <f>W8+1</f>
        <v>45697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45698</v>
      </c>
      <c r="F11" s="90"/>
      <c r="G11" s="88">
        <f>E11+1</f>
        <v>45699</v>
      </c>
      <c r="H11" s="90"/>
      <c r="I11" s="88">
        <f>G11+1</f>
        <v>45700</v>
      </c>
      <c r="J11" s="90"/>
      <c r="K11" s="88">
        <f>I11+1</f>
        <v>45701</v>
      </c>
      <c r="L11" s="89"/>
      <c r="M11" s="89"/>
      <c r="N11" s="51"/>
      <c r="O11" s="88">
        <f>K11+1</f>
        <v>45702</v>
      </c>
      <c r="P11" s="89"/>
      <c r="Q11" s="89"/>
      <c r="R11" s="89"/>
      <c r="S11" s="89"/>
      <c r="T11" s="89"/>
      <c r="U11" s="89"/>
      <c r="V11" s="90"/>
      <c r="W11" s="88">
        <f>O11+1</f>
        <v>45703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45704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45705</v>
      </c>
      <c r="F14" s="90"/>
      <c r="G14" s="88">
        <f>E14+1</f>
        <v>45706</v>
      </c>
      <c r="H14" s="90"/>
      <c r="I14" s="88">
        <f>G14+1</f>
        <v>45707</v>
      </c>
      <c r="J14" s="90"/>
      <c r="K14" s="88">
        <f>I14+1</f>
        <v>45708</v>
      </c>
      <c r="L14" s="89"/>
      <c r="M14" s="89"/>
      <c r="N14" s="51"/>
      <c r="O14" s="88">
        <f>K14+1</f>
        <v>45709</v>
      </c>
      <c r="P14" s="89"/>
      <c r="Q14" s="89"/>
      <c r="R14" s="89"/>
      <c r="S14" s="89"/>
      <c r="T14" s="89"/>
      <c r="U14" s="89"/>
      <c r="V14" s="90"/>
      <c r="W14" s="88">
        <f>O14+1</f>
        <v>45710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>
      <c r="A16" s="43"/>
      <c r="C16" s="84">
        <f>W14+1</f>
        <v>45711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45712</v>
      </c>
      <c r="F17" s="90"/>
      <c r="G17" s="88">
        <f>E17+1</f>
        <v>45713</v>
      </c>
      <c r="H17" s="90"/>
      <c r="I17" s="88">
        <f>G17+1</f>
        <v>45714</v>
      </c>
      <c r="J17" s="90"/>
      <c r="K17" s="88">
        <f>I17+1</f>
        <v>45715</v>
      </c>
      <c r="L17" s="89"/>
      <c r="M17" s="89"/>
      <c r="N17" s="51"/>
      <c r="O17" s="88">
        <f>K17+1</f>
        <v>45716</v>
      </c>
      <c r="P17" s="89"/>
      <c r="Q17" s="89"/>
      <c r="R17" s="89"/>
      <c r="S17" s="89"/>
      <c r="T17" s="89"/>
      <c r="U17" s="89"/>
      <c r="V17" s="90"/>
      <c r="W17" s="88">
        <f>O17+1</f>
        <v>45717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>
      <c r="A21" s="1"/>
      <c r="M21" s="1"/>
      <c r="AF21" s="1"/>
    </row>
    <row r="22" spans="1:42" ht="20.100000000000001" customHeight="1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>DATE(YEAR(C2),MONTH(C2)-1,1)</f>
        <v>45658</v>
      </c>
      <c r="P22" s="93"/>
      <c r="Q22" s="93"/>
      <c r="R22" s="93"/>
      <c r="S22" s="93"/>
      <c r="T22" s="93"/>
      <c r="U22" s="93"/>
      <c r="V22" s="62"/>
      <c r="W22" s="62"/>
      <c r="X22" s="93">
        <f>DATE(YEAR(C2),MONTH(C2)+1,1)</f>
        <v>45717</v>
      </c>
      <c r="Y22" s="93"/>
      <c r="Z22" s="93"/>
      <c r="AA22" s="93"/>
      <c r="AB22" s="93"/>
      <c r="AC22" s="93"/>
      <c r="AD22" s="93"/>
      <c r="AF22" s="1"/>
    </row>
    <row r="23" spans="1:42" ht="15" customHeight="1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8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si="0"/>
        <v/>
      </c>
      <c r="Q24" s="66" t="str">
        <f t="shared" si="0"/>
        <v/>
      </c>
      <c r="R24" s="66">
        <f t="shared" si="0"/>
        <v>45658</v>
      </c>
      <c r="S24" s="66">
        <f t="shared" si="0"/>
        <v>45659</v>
      </c>
      <c r="T24" s="66">
        <f t="shared" si="0"/>
        <v>45660</v>
      </c>
      <c r="U24" s="65">
        <f t="shared" si="0"/>
        <v>45661</v>
      </c>
      <c r="V24" s="62"/>
      <c r="W24" s="62"/>
      <c r="X24" s="66" t="str">
        <f t="shared" ref="X24:AD28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si="1"/>
        <v/>
      </c>
      <c r="Z24" s="66" t="str">
        <f t="shared" si="1"/>
        <v/>
      </c>
      <c r="AA24" s="66" t="str">
        <f t="shared" si="1"/>
        <v/>
      </c>
      <c r="AB24" s="66" t="str">
        <f t="shared" si="1"/>
        <v/>
      </c>
      <c r="AC24" s="66" t="str">
        <f t="shared" si="1"/>
        <v/>
      </c>
      <c r="AD24" s="65">
        <f t="shared" si="1"/>
        <v>45717</v>
      </c>
      <c r="AF24" s="1"/>
    </row>
    <row r="25" spans="1:42" ht="15" customHeight="1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si="0"/>
        <v>45662</v>
      </c>
      <c r="P25" s="66">
        <f t="shared" si="0"/>
        <v>45663</v>
      </c>
      <c r="Q25" s="66">
        <f t="shared" si="0"/>
        <v>45664</v>
      </c>
      <c r="R25" s="66">
        <f t="shared" si="0"/>
        <v>45665</v>
      </c>
      <c r="S25" s="66">
        <f t="shared" si="0"/>
        <v>45666</v>
      </c>
      <c r="T25" s="66">
        <f t="shared" si="0"/>
        <v>45667</v>
      </c>
      <c r="U25" s="65">
        <f t="shared" si="0"/>
        <v>45668</v>
      </c>
      <c r="V25" s="62"/>
      <c r="W25" s="62"/>
      <c r="X25" s="65">
        <f t="shared" si="1"/>
        <v>45718</v>
      </c>
      <c r="Y25" s="66">
        <f t="shared" si="1"/>
        <v>45719</v>
      </c>
      <c r="Z25" s="66">
        <f t="shared" si="1"/>
        <v>45720</v>
      </c>
      <c r="AA25" s="66">
        <f t="shared" si="1"/>
        <v>45721</v>
      </c>
      <c r="AB25" s="66">
        <f t="shared" si="1"/>
        <v>45722</v>
      </c>
      <c r="AC25" s="66">
        <f t="shared" si="1"/>
        <v>45723</v>
      </c>
      <c r="AD25" s="65">
        <f t="shared" si="1"/>
        <v>45724</v>
      </c>
      <c r="AF25" s="1"/>
    </row>
    <row r="26" spans="1:42" ht="15" customHeight="1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si="0"/>
        <v>45669</v>
      </c>
      <c r="P26" s="66">
        <f t="shared" si="0"/>
        <v>45670</v>
      </c>
      <c r="Q26" s="66">
        <f t="shared" si="0"/>
        <v>45671</v>
      </c>
      <c r="R26" s="66">
        <f t="shared" si="0"/>
        <v>45672</v>
      </c>
      <c r="S26" s="66">
        <f t="shared" si="0"/>
        <v>45673</v>
      </c>
      <c r="T26" s="66">
        <f t="shared" si="0"/>
        <v>45674</v>
      </c>
      <c r="U26" s="65">
        <f t="shared" si="0"/>
        <v>45675</v>
      </c>
      <c r="V26" s="62"/>
      <c r="W26" s="62"/>
      <c r="X26" s="65">
        <f t="shared" si="1"/>
        <v>45725</v>
      </c>
      <c r="Y26" s="66">
        <f t="shared" si="1"/>
        <v>45726</v>
      </c>
      <c r="Z26" s="66">
        <f t="shared" si="1"/>
        <v>45727</v>
      </c>
      <c r="AA26" s="66">
        <f t="shared" si="1"/>
        <v>45728</v>
      </c>
      <c r="AB26" s="66">
        <f t="shared" si="1"/>
        <v>45729</v>
      </c>
      <c r="AC26" s="66">
        <f t="shared" si="1"/>
        <v>45730</v>
      </c>
      <c r="AD26" s="65">
        <f t="shared" si="1"/>
        <v>45731</v>
      </c>
      <c r="AF26" s="1"/>
    </row>
    <row r="27" spans="1:42" ht="15" customHeight="1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si="0"/>
        <v>45676</v>
      </c>
      <c r="P27" s="66">
        <f t="shared" si="0"/>
        <v>45677</v>
      </c>
      <c r="Q27" s="66">
        <f t="shared" si="0"/>
        <v>45678</v>
      </c>
      <c r="R27" s="66">
        <f t="shared" si="0"/>
        <v>45679</v>
      </c>
      <c r="S27" s="66">
        <f t="shared" si="0"/>
        <v>45680</v>
      </c>
      <c r="T27" s="66">
        <f t="shared" si="0"/>
        <v>45681</v>
      </c>
      <c r="U27" s="65">
        <f t="shared" si="0"/>
        <v>45682</v>
      </c>
      <c r="V27" s="62"/>
      <c r="W27" s="62"/>
      <c r="X27" s="65">
        <f t="shared" si="1"/>
        <v>45732</v>
      </c>
      <c r="Y27" s="66">
        <f t="shared" si="1"/>
        <v>45733</v>
      </c>
      <c r="Z27" s="66">
        <f t="shared" si="1"/>
        <v>45734</v>
      </c>
      <c r="AA27" s="66">
        <f t="shared" si="1"/>
        <v>45735</v>
      </c>
      <c r="AB27" s="66">
        <f t="shared" si="1"/>
        <v>45736</v>
      </c>
      <c r="AC27" s="66">
        <f t="shared" si="1"/>
        <v>45737</v>
      </c>
      <c r="AD27" s="65">
        <f t="shared" si="1"/>
        <v>45738</v>
      </c>
      <c r="AF27" s="1"/>
    </row>
    <row r="28" spans="1:42" ht="15" customHeight="1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si="0"/>
        <v>45683</v>
      </c>
      <c r="P28" s="66">
        <f t="shared" si="0"/>
        <v>45684</v>
      </c>
      <c r="Q28" s="66">
        <f t="shared" si="0"/>
        <v>45685</v>
      </c>
      <c r="R28" s="66">
        <f t="shared" si="0"/>
        <v>45686</v>
      </c>
      <c r="S28" s="66">
        <f t="shared" si="0"/>
        <v>45687</v>
      </c>
      <c r="T28" s="66">
        <f t="shared" si="0"/>
        <v>45688</v>
      </c>
      <c r="U28" s="65" t="str">
        <f t="shared" si="0"/>
        <v/>
      </c>
      <c r="V28" s="62"/>
      <c r="W28" s="62"/>
      <c r="X28" s="65">
        <f t="shared" si="1"/>
        <v>45739</v>
      </c>
      <c r="Y28" s="66">
        <f t="shared" si="1"/>
        <v>45740</v>
      </c>
      <c r="Z28" s="66">
        <f t="shared" si="1"/>
        <v>45741</v>
      </c>
      <c r="AA28" s="66">
        <f t="shared" si="1"/>
        <v>45742</v>
      </c>
      <c r="AB28" s="66">
        <f t="shared" si="1"/>
        <v>45743</v>
      </c>
      <c r="AC28" s="66">
        <f t="shared" si="1"/>
        <v>45744</v>
      </c>
      <c r="AD28" s="66">
        <f t="shared" si="1"/>
        <v>45745</v>
      </c>
      <c r="AF28" s="1"/>
    </row>
    <row r="29" spans="1:42" ht="24.95" customHeight="1">
      <c r="A29" s="1"/>
      <c r="M29" s="1"/>
      <c r="AF29" s="1"/>
    </row>
    <row r="30" spans="1:42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mergeCells count="90">
    <mergeCell ref="C27:K28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27" priority="1">
      <formula>MONTH(C5)&lt;&gt;MONTH($C$2)</formula>
    </cfRule>
    <cfRule type="expression" dxfId="26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28528491-20A4-4549-A53D-8EF7C058F87D}"/>
    <dataValidation allowBlank="1" showInputMessage="1" showErrorMessage="1" prompt="Previous month calendar" sqref="O22:U22" xr:uid="{E1DC19A6-7330-433F-BE6F-9B710D9767E3}"/>
    <dataValidation allowBlank="1" showInputMessage="1" showErrorMessage="1" prompt="Enter monthly notes in cells C24 to K28" sqref="C22:K23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  <dataValidation allowBlank="1" showInputMessage="1" showErrorMessage="1" prompt="February calendar. Enter daily notes in the cells below the calendar days. Enter monthly notes in cells C24 to K28." sqref="A1" xr:uid="{7B6AA5F1-DA33-436B-A218-727023EC4BA0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1"/>
  <sheetViews>
    <sheetView showGridLines="0" topLeftCell="A6" zoomScaleNormal="100" workbookViewId="0">
      <selection activeCell="W15" sqref="W15:AD15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DATE(About!P8,About!P10+2,1)</f>
        <v>45717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45711</v>
      </c>
      <c r="D4" s="96"/>
      <c r="E4" s="96">
        <f>E5</f>
        <v>45712</v>
      </c>
      <c r="F4" s="96"/>
      <c r="G4" s="96">
        <f>G5</f>
        <v>45713</v>
      </c>
      <c r="H4" s="96"/>
      <c r="I4" s="96">
        <f>I5</f>
        <v>45714</v>
      </c>
      <c r="J4" s="96"/>
      <c r="K4" s="96">
        <f>K5</f>
        <v>45715</v>
      </c>
      <c r="L4" s="96"/>
      <c r="M4" s="96"/>
      <c r="N4" s="38"/>
      <c r="O4" s="96">
        <f>O5</f>
        <v>45716</v>
      </c>
      <c r="P4" s="96"/>
      <c r="Q4" s="96"/>
      <c r="R4" s="96"/>
      <c r="S4" s="96"/>
      <c r="T4" s="96"/>
      <c r="U4" s="96"/>
      <c r="V4" s="96"/>
      <c r="W4" s="96">
        <f>W5</f>
        <v>45717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45711</v>
      </c>
      <c r="D5" s="85"/>
      <c r="E5" s="84">
        <f>C5+1</f>
        <v>45712</v>
      </c>
      <c r="F5" s="85"/>
      <c r="G5" s="84">
        <f>E5+1</f>
        <v>45713</v>
      </c>
      <c r="H5" s="85"/>
      <c r="I5" s="84">
        <f>G5+1</f>
        <v>45714</v>
      </c>
      <c r="J5" s="85"/>
      <c r="K5" s="84">
        <f>I5+1</f>
        <v>45715</v>
      </c>
      <c r="L5" s="95"/>
      <c r="M5" s="95"/>
      <c r="N5" s="78"/>
      <c r="O5" s="84">
        <f>K5+1</f>
        <v>45716</v>
      </c>
      <c r="P5" s="95"/>
      <c r="Q5" s="95"/>
      <c r="R5" s="95"/>
      <c r="S5" s="95"/>
      <c r="T5" s="95"/>
      <c r="U5" s="95"/>
      <c r="V5" s="85"/>
      <c r="W5" s="84">
        <f>O5+1</f>
        <v>45717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45718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45719</v>
      </c>
      <c r="F8" s="90"/>
      <c r="G8" s="88">
        <f>E8+1</f>
        <v>45720</v>
      </c>
      <c r="H8" s="90"/>
      <c r="I8" s="88">
        <f>G8+1</f>
        <v>45721</v>
      </c>
      <c r="J8" s="90"/>
      <c r="K8" s="88">
        <f>I8+1</f>
        <v>45722</v>
      </c>
      <c r="L8" s="89"/>
      <c r="M8" s="89"/>
      <c r="N8" s="51"/>
      <c r="O8" s="88">
        <f>K8+1</f>
        <v>45723</v>
      </c>
      <c r="P8" s="89"/>
      <c r="Q8" s="89"/>
      <c r="R8" s="89"/>
      <c r="S8" s="89"/>
      <c r="T8" s="89"/>
      <c r="U8" s="89"/>
      <c r="V8" s="90"/>
      <c r="W8" s="88">
        <f>O8+1</f>
        <v>45724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45725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45726</v>
      </c>
      <c r="F11" s="90"/>
      <c r="G11" s="88">
        <f>E11+1</f>
        <v>45727</v>
      </c>
      <c r="H11" s="90"/>
      <c r="I11" s="88">
        <f>G11+1</f>
        <v>45728</v>
      </c>
      <c r="J11" s="90"/>
      <c r="K11" s="88">
        <f>I11+1</f>
        <v>45729</v>
      </c>
      <c r="L11" s="89"/>
      <c r="M11" s="89"/>
      <c r="N11" s="51"/>
      <c r="O11" s="88">
        <f>K11+1</f>
        <v>45730</v>
      </c>
      <c r="P11" s="89"/>
      <c r="Q11" s="89"/>
      <c r="R11" s="89"/>
      <c r="S11" s="89"/>
      <c r="T11" s="89"/>
      <c r="U11" s="89"/>
      <c r="V11" s="90"/>
      <c r="W11" s="88">
        <f>O11+1</f>
        <v>45731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 t="s">
        <v>17</v>
      </c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 t="s">
        <v>18</v>
      </c>
      <c r="P12" s="91"/>
      <c r="Q12" s="91"/>
      <c r="R12" s="91"/>
      <c r="S12" s="91"/>
      <c r="T12" s="91"/>
      <c r="U12" s="91"/>
      <c r="V12" s="83"/>
      <c r="W12" s="82" t="s">
        <v>19</v>
      </c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45732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45733</v>
      </c>
      <c r="F14" s="90"/>
      <c r="G14" s="88">
        <f>E14+1</f>
        <v>45734</v>
      </c>
      <c r="H14" s="90"/>
      <c r="I14" s="88">
        <f>G14+1</f>
        <v>45735</v>
      </c>
      <c r="J14" s="90"/>
      <c r="K14" s="88">
        <f>I14+1</f>
        <v>45736</v>
      </c>
      <c r="L14" s="89"/>
      <c r="M14" s="89"/>
      <c r="N14" s="51"/>
      <c r="O14" s="88">
        <f>K14+1</f>
        <v>45737</v>
      </c>
      <c r="P14" s="89"/>
      <c r="Q14" s="89"/>
      <c r="R14" s="89"/>
      <c r="S14" s="89"/>
      <c r="T14" s="89"/>
      <c r="U14" s="89"/>
      <c r="V14" s="90"/>
      <c r="W14" s="88">
        <f>O14+1</f>
        <v>45738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 t="s">
        <v>20</v>
      </c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100" t="s">
        <v>21</v>
      </c>
      <c r="X15" s="101"/>
      <c r="Y15" s="101"/>
      <c r="Z15" s="101"/>
      <c r="AA15" s="101"/>
      <c r="AB15" s="101"/>
      <c r="AC15" s="101"/>
      <c r="AD15" s="102"/>
      <c r="AE15" s="7"/>
      <c r="AF15" s="43"/>
    </row>
    <row r="16" spans="1:36" s="44" customFormat="1" ht="9.9499999999999993" customHeight="1">
      <c r="A16" s="43"/>
      <c r="C16" s="84">
        <f>W14+1</f>
        <v>45739</v>
      </c>
      <c r="D16" s="85"/>
      <c r="E16" s="46"/>
      <c r="F16" s="79"/>
      <c r="G16" s="46"/>
      <c r="H16" s="79"/>
      <c r="I16" s="105"/>
      <c r="J16" s="106"/>
      <c r="K16" s="67"/>
      <c r="L16" s="69"/>
      <c r="M16" s="69"/>
      <c r="N16" s="68"/>
      <c r="O16" s="105"/>
      <c r="P16" s="107"/>
      <c r="Q16" s="107"/>
      <c r="R16" s="107"/>
      <c r="S16" s="107"/>
      <c r="T16" s="107"/>
      <c r="U16" s="107"/>
      <c r="V16" s="106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45740</v>
      </c>
      <c r="F17" s="90"/>
      <c r="G17" s="88">
        <f>E17+1</f>
        <v>45741</v>
      </c>
      <c r="H17" s="90"/>
      <c r="I17" s="88">
        <f>G17+1</f>
        <v>45742</v>
      </c>
      <c r="J17" s="90"/>
      <c r="K17" s="88">
        <f>I17+1</f>
        <v>45743</v>
      </c>
      <c r="L17" s="89"/>
      <c r="M17" s="89"/>
      <c r="N17" s="90"/>
      <c r="O17" s="88">
        <f>K17+1</f>
        <v>45744</v>
      </c>
      <c r="P17" s="89"/>
      <c r="Q17" s="89"/>
      <c r="R17" s="89"/>
      <c r="S17" s="89"/>
      <c r="T17" s="89"/>
      <c r="U17" s="89"/>
      <c r="V17" s="90"/>
      <c r="W17" s="88">
        <f>O17+1</f>
        <v>45745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>
        <v>30</v>
      </c>
      <c r="D18" s="83"/>
      <c r="E18" s="103" t="s">
        <v>22</v>
      </c>
      <c r="F18" s="102"/>
      <c r="G18" s="82"/>
      <c r="H18" s="83"/>
      <c r="I18" s="100" t="s">
        <v>23</v>
      </c>
      <c r="J18" s="102"/>
      <c r="K18" s="108"/>
      <c r="L18" s="109"/>
      <c r="M18" s="109"/>
      <c r="N18" s="110"/>
      <c r="O18" s="82"/>
      <c r="P18" s="91"/>
      <c r="Q18" s="91"/>
      <c r="R18" s="91"/>
      <c r="S18" s="91"/>
      <c r="T18" s="91"/>
      <c r="U18" s="91"/>
      <c r="V18" s="83"/>
      <c r="W18" s="100" t="s">
        <v>24</v>
      </c>
      <c r="X18" s="101"/>
      <c r="Y18" s="101"/>
      <c r="Z18" s="101"/>
      <c r="AA18" s="101"/>
      <c r="AB18" s="101"/>
      <c r="AC18" s="101"/>
      <c r="AD18" s="102"/>
      <c r="AE18" s="7"/>
      <c r="AF18" s="43"/>
      <c r="AP18" s="3"/>
    </row>
    <row r="19" spans="1:42" s="7" customFormat="1" ht="24.95" customHeight="1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>
      <c r="A21" s="1"/>
      <c r="M21" s="1"/>
      <c r="AF21" s="1"/>
    </row>
    <row r="22" spans="1:42" ht="20.100000000000001" customHeight="1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>DATE(YEAR(C2),MONTH(C2)-1,1)</f>
        <v>45689</v>
      </c>
      <c r="P22" s="93"/>
      <c r="Q22" s="93"/>
      <c r="R22" s="93"/>
      <c r="S22" s="93"/>
      <c r="T22" s="93"/>
      <c r="U22" s="93"/>
      <c r="V22" s="62"/>
      <c r="W22" s="62"/>
      <c r="X22" s="93">
        <f>DATE(YEAR(C2),MONTH(C2)+1,1)</f>
        <v>45748</v>
      </c>
      <c r="Y22" s="93"/>
      <c r="Z22" s="93"/>
      <c r="AA22" s="93"/>
      <c r="AB22" s="93"/>
      <c r="AC22" s="93"/>
      <c r="AD22" s="93"/>
      <c r="AF22" s="1"/>
    </row>
    <row r="23" spans="1:42" ht="15" customHeight="1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si="0"/>
        <v/>
      </c>
      <c r="Q24" s="66" t="str">
        <f t="shared" si="0"/>
        <v/>
      </c>
      <c r="R24" s="66" t="str">
        <f t="shared" si="0"/>
        <v/>
      </c>
      <c r="S24" s="66" t="str">
        <f t="shared" si="0"/>
        <v/>
      </c>
      <c r="T24" s="66" t="str">
        <f t="shared" si="0"/>
        <v/>
      </c>
      <c r="U24" s="65">
        <f t="shared" si="0"/>
        <v>45689</v>
      </c>
      <c r="V24" s="62"/>
      <c r="W24" s="62"/>
      <c r="X24" s="66" t="str">
        <f t="shared" ref="X24:AD29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si="1"/>
        <v/>
      </c>
      <c r="Z24" s="66">
        <f t="shared" si="1"/>
        <v>45748</v>
      </c>
      <c r="AA24" s="66">
        <f t="shared" si="1"/>
        <v>45749</v>
      </c>
      <c r="AB24" s="66">
        <f t="shared" si="1"/>
        <v>45750</v>
      </c>
      <c r="AC24" s="66">
        <f t="shared" si="1"/>
        <v>45751</v>
      </c>
      <c r="AD24" s="65">
        <f t="shared" si="1"/>
        <v>45752</v>
      </c>
      <c r="AF24" s="1"/>
    </row>
    <row r="25" spans="1:42" ht="15" customHeight="1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si="0"/>
        <v>45690</v>
      </c>
      <c r="P25" s="66">
        <f t="shared" si="0"/>
        <v>45691</v>
      </c>
      <c r="Q25" s="66">
        <f t="shared" si="0"/>
        <v>45692</v>
      </c>
      <c r="R25" s="66">
        <f t="shared" si="0"/>
        <v>45693</v>
      </c>
      <c r="S25" s="66">
        <f t="shared" si="0"/>
        <v>45694</v>
      </c>
      <c r="T25" s="66">
        <f t="shared" si="0"/>
        <v>45695</v>
      </c>
      <c r="U25" s="65">
        <f t="shared" si="0"/>
        <v>45696</v>
      </c>
      <c r="V25" s="62"/>
      <c r="W25" s="62"/>
      <c r="X25" s="65">
        <f t="shared" si="1"/>
        <v>45753</v>
      </c>
      <c r="Y25" s="66">
        <f t="shared" si="1"/>
        <v>45754</v>
      </c>
      <c r="Z25" s="66">
        <f t="shared" si="1"/>
        <v>45755</v>
      </c>
      <c r="AA25" s="66">
        <f t="shared" si="1"/>
        <v>45756</v>
      </c>
      <c r="AB25" s="66">
        <f t="shared" si="1"/>
        <v>45757</v>
      </c>
      <c r="AC25" s="66">
        <f t="shared" si="1"/>
        <v>45758</v>
      </c>
      <c r="AD25" s="65">
        <f t="shared" si="1"/>
        <v>45759</v>
      </c>
      <c r="AF25" s="1"/>
    </row>
    <row r="26" spans="1:42" ht="15" customHeight="1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si="0"/>
        <v>45697</v>
      </c>
      <c r="P26" s="66">
        <f t="shared" si="0"/>
        <v>45698</v>
      </c>
      <c r="Q26" s="66">
        <f t="shared" si="0"/>
        <v>45699</v>
      </c>
      <c r="R26" s="66">
        <f t="shared" si="0"/>
        <v>45700</v>
      </c>
      <c r="S26" s="66">
        <f t="shared" si="0"/>
        <v>45701</v>
      </c>
      <c r="T26" s="66">
        <f t="shared" si="0"/>
        <v>45702</v>
      </c>
      <c r="U26" s="65">
        <f t="shared" si="0"/>
        <v>45703</v>
      </c>
      <c r="V26" s="62"/>
      <c r="W26" s="62"/>
      <c r="X26" s="65">
        <f t="shared" si="1"/>
        <v>45760</v>
      </c>
      <c r="Y26" s="66">
        <f t="shared" si="1"/>
        <v>45761</v>
      </c>
      <c r="Z26" s="66">
        <f t="shared" si="1"/>
        <v>45762</v>
      </c>
      <c r="AA26" s="66">
        <f t="shared" si="1"/>
        <v>45763</v>
      </c>
      <c r="AB26" s="66">
        <f t="shared" si="1"/>
        <v>45764</v>
      </c>
      <c r="AC26" s="66">
        <f t="shared" si="1"/>
        <v>45765</v>
      </c>
      <c r="AD26" s="65">
        <f t="shared" si="1"/>
        <v>45766</v>
      </c>
      <c r="AF26" s="1"/>
    </row>
    <row r="27" spans="1:42" ht="15" customHeight="1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si="0"/>
        <v>45704</v>
      </c>
      <c r="P27" s="66">
        <f t="shared" si="0"/>
        <v>45705</v>
      </c>
      <c r="Q27" s="66">
        <f t="shared" si="0"/>
        <v>45706</v>
      </c>
      <c r="R27" s="66">
        <f t="shared" si="0"/>
        <v>45707</v>
      </c>
      <c r="S27" s="66">
        <f t="shared" si="0"/>
        <v>45708</v>
      </c>
      <c r="T27" s="66">
        <f t="shared" si="0"/>
        <v>45709</v>
      </c>
      <c r="U27" s="65">
        <f t="shared" si="0"/>
        <v>45710</v>
      </c>
      <c r="V27" s="62"/>
      <c r="W27" s="62"/>
      <c r="X27" s="65">
        <f t="shared" si="1"/>
        <v>45767</v>
      </c>
      <c r="Y27" s="66">
        <f t="shared" si="1"/>
        <v>45768</v>
      </c>
      <c r="Z27" s="66">
        <f t="shared" si="1"/>
        <v>45769</v>
      </c>
      <c r="AA27" s="66">
        <f t="shared" si="1"/>
        <v>45770</v>
      </c>
      <c r="AB27" s="66">
        <f t="shared" si="1"/>
        <v>45771</v>
      </c>
      <c r="AC27" s="66">
        <f t="shared" si="1"/>
        <v>45772</v>
      </c>
      <c r="AD27" s="65">
        <f t="shared" si="1"/>
        <v>45773</v>
      </c>
      <c r="AF27" s="1"/>
    </row>
    <row r="28" spans="1:42" ht="15" customHeight="1">
      <c r="A28" s="1"/>
      <c r="C28" s="104"/>
      <c r="D28" s="104"/>
      <c r="E28" s="104"/>
      <c r="F28" s="104"/>
      <c r="G28" s="104"/>
      <c r="H28" s="104"/>
      <c r="I28" s="104"/>
      <c r="J28" s="104"/>
      <c r="K28" s="104"/>
      <c r="M28" s="1"/>
      <c r="O28" s="65">
        <f t="shared" si="0"/>
        <v>45711</v>
      </c>
      <c r="P28" s="66">
        <f t="shared" si="0"/>
        <v>45712</v>
      </c>
      <c r="Q28" s="66">
        <f t="shared" si="0"/>
        <v>45713</v>
      </c>
      <c r="R28" s="66">
        <f t="shared" si="0"/>
        <v>45714</v>
      </c>
      <c r="S28" s="66">
        <f t="shared" si="0"/>
        <v>45715</v>
      </c>
      <c r="T28" s="66">
        <f t="shared" si="0"/>
        <v>45716</v>
      </c>
      <c r="U28" s="65" t="str">
        <f t="shared" si="0"/>
        <v/>
      </c>
      <c r="V28" s="62"/>
      <c r="W28" s="62"/>
      <c r="X28" s="65">
        <f t="shared" si="1"/>
        <v>45774</v>
      </c>
      <c r="Y28" s="66">
        <f t="shared" si="1"/>
        <v>45775</v>
      </c>
      <c r="Z28" s="66">
        <f t="shared" si="1"/>
        <v>45776</v>
      </c>
      <c r="AA28" s="66">
        <f t="shared" si="1"/>
        <v>45777</v>
      </c>
      <c r="AB28" s="66" t="str">
        <f t="shared" si="1"/>
        <v/>
      </c>
      <c r="AC28" s="66" t="str">
        <f t="shared" si="1"/>
        <v/>
      </c>
      <c r="AD28" s="66" t="str">
        <f t="shared" si="1"/>
        <v/>
      </c>
      <c r="AF28" s="1"/>
    </row>
    <row r="29" spans="1:42" ht="15" customHeight="1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si="0"/>
        <v/>
      </c>
      <c r="P29" s="66" t="str">
        <f t="shared" si="0"/>
        <v/>
      </c>
      <c r="Q29" s="66" t="str">
        <f t="shared" si="0"/>
        <v/>
      </c>
      <c r="R29" s="66" t="str">
        <f t="shared" si="0"/>
        <v/>
      </c>
      <c r="S29" s="66" t="str">
        <f t="shared" si="0"/>
        <v/>
      </c>
      <c r="T29" s="66" t="str">
        <f t="shared" si="0"/>
        <v/>
      </c>
      <c r="U29" s="65" t="str">
        <f t="shared" si="0"/>
        <v/>
      </c>
      <c r="V29" s="62"/>
      <c r="W29" s="62"/>
      <c r="X29" s="65" t="str">
        <f t="shared" si="1"/>
        <v/>
      </c>
      <c r="Y29" s="66" t="str">
        <f t="shared" si="1"/>
        <v/>
      </c>
      <c r="Z29" s="66" t="str">
        <f t="shared" si="1"/>
        <v/>
      </c>
      <c r="AA29" s="66" t="str">
        <f t="shared" si="1"/>
        <v/>
      </c>
      <c r="AB29" s="66" t="str">
        <f t="shared" si="1"/>
        <v/>
      </c>
      <c r="AC29" s="66" t="str">
        <f t="shared" si="1"/>
        <v/>
      </c>
      <c r="AD29" s="66" t="str">
        <f t="shared" si="1"/>
        <v/>
      </c>
      <c r="AF29" s="1"/>
    </row>
    <row r="30" spans="1:42" ht="24.95" customHeight="1">
      <c r="A30" s="1"/>
      <c r="M30" s="1"/>
      <c r="AF30" s="1"/>
    </row>
    <row r="31" spans="1:42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mergeCells count="92">
    <mergeCell ref="C27:K29"/>
    <mergeCell ref="I16:J16"/>
    <mergeCell ref="O16:V16"/>
    <mergeCell ref="K17:N17"/>
    <mergeCell ref="K18:N18"/>
    <mergeCell ref="C25:K26"/>
    <mergeCell ref="W18:AD18"/>
    <mergeCell ref="C22:K23"/>
    <mergeCell ref="O22:U22"/>
    <mergeCell ref="X22:AD22"/>
    <mergeCell ref="C24:K24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 O17 W17">
    <cfRule type="expression" dxfId="25" priority="1">
      <formula>MONTH(C5)&lt;&gt;MONTH($C$2)</formula>
    </cfRule>
    <cfRule type="expression" dxfId="24" priority="2">
      <formula>OR(WEEKDAY(C5,1)=1,WEEKDAY(C5,1)=7)</formula>
    </cfRule>
  </conditionalFormatting>
  <dataValidations count="8">
    <dataValidation allowBlank="1" showInputMessage="1" showErrorMessage="1" prompt="March calendar. Enter daily notes in the cells below the calendar days. Enter monthly notes in cells C24 to K28." sqref="A1" xr:uid="{E97640A6-3533-4428-BE86-9895B91B715B}"/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2:K23" xr:uid="{A724D7E1-9B62-48A8-80A7-640AF1B4A3FB}"/>
    <dataValidation allowBlank="1" showInputMessage="1" showErrorMessage="1" prompt="Previous month calendar" sqref="O22:U22" xr:uid="{9867F0AE-98FF-4A93-B4D9-A0892FA66B5D}"/>
    <dataValidation allowBlank="1" showInputMessage="1" showErrorMessage="1" prompt="Next month calendar" sqref="X22:AD22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3"/>
  <sheetViews>
    <sheetView showGridLines="0" zoomScaleNormal="100" workbookViewId="0">
      <selection activeCell="W12" sqref="W12:AD1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DATE(About!P8,About!P10+3,1)</f>
        <v>45748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45746</v>
      </c>
      <c r="D4" s="96"/>
      <c r="E4" s="96">
        <f>E5</f>
        <v>45747</v>
      </c>
      <c r="F4" s="96"/>
      <c r="G4" s="96">
        <f>G5</f>
        <v>45748</v>
      </c>
      <c r="H4" s="96"/>
      <c r="I4" s="96">
        <f>I5</f>
        <v>45749</v>
      </c>
      <c r="J4" s="96"/>
      <c r="K4" s="96">
        <f>K5</f>
        <v>45750</v>
      </c>
      <c r="L4" s="96"/>
      <c r="M4" s="96"/>
      <c r="N4" s="38"/>
      <c r="O4" s="96">
        <f>O5</f>
        <v>45751</v>
      </c>
      <c r="P4" s="96"/>
      <c r="Q4" s="96"/>
      <c r="R4" s="96"/>
      <c r="S4" s="96"/>
      <c r="T4" s="96"/>
      <c r="U4" s="96"/>
      <c r="V4" s="96"/>
      <c r="W4" s="96">
        <f>W5</f>
        <v>45752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45746</v>
      </c>
      <c r="D5" s="85"/>
      <c r="E5" s="84">
        <f>C5+1</f>
        <v>45747</v>
      </c>
      <c r="F5" s="85"/>
      <c r="G5" s="84">
        <f>E5+1</f>
        <v>45748</v>
      </c>
      <c r="H5" s="85"/>
      <c r="I5" s="84">
        <f>G5+1</f>
        <v>45749</v>
      </c>
      <c r="J5" s="85"/>
      <c r="K5" s="84">
        <f>I5+1</f>
        <v>45750</v>
      </c>
      <c r="L5" s="95"/>
      <c r="M5" s="95"/>
      <c r="N5" s="78"/>
      <c r="O5" s="84">
        <f>K5+1</f>
        <v>45751</v>
      </c>
      <c r="P5" s="95"/>
      <c r="Q5" s="95"/>
      <c r="R5" s="95"/>
      <c r="S5" s="95"/>
      <c r="T5" s="95"/>
      <c r="U5" s="95"/>
      <c r="V5" s="85"/>
      <c r="W5" s="84">
        <f>O5+1</f>
        <v>45752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103"/>
      <c r="F6" s="102"/>
      <c r="G6" s="100"/>
      <c r="H6" s="102"/>
      <c r="I6" s="100" t="s">
        <v>25</v>
      </c>
      <c r="J6" s="102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 t="s">
        <v>26</v>
      </c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45753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45754</v>
      </c>
      <c r="F8" s="90"/>
      <c r="G8" s="88">
        <f>E8+1</f>
        <v>45755</v>
      </c>
      <c r="H8" s="90"/>
      <c r="I8" s="88">
        <f>G8+1</f>
        <v>45756</v>
      </c>
      <c r="J8" s="90"/>
      <c r="K8" s="88">
        <f>I8+1</f>
        <v>45757</v>
      </c>
      <c r="L8" s="89"/>
      <c r="M8" s="89"/>
      <c r="N8" s="51"/>
      <c r="O8" s="88">
        <f>K8+1</f>
        <v>45758</v>
      </c>
      <c r="P8" s="89"/>
      <c r="Q8" s="89"/>
      <c r="R8" s="89"/>
      <c r="S8" s="89"/>
      <c r="T8" s="89"/>
      <c r="U8" s="89"/>
      <c r="V8" s="90"/>
      <c r="W8" s="88">
        <f>O8+1</f>
        <v>45759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82"/>
      <c r="F9" s="83"/>
      <c r="G9" s="100" t="s">
        <v>27</v>
      </c>
      <c r="H9" s="102"/>
      <c r="I9" s="82" t="s">
        <v>28</v>
      </c>
      <c r="J9" s="83"/>
      <c r="K9" s="82" t="s">
        <v>29</v>
      </c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100"/>
      <c r="X9" s="101"/>
      <c r="Y9" s="101"/>
      <c r="Z9" s="101"/>
      <c r="AA9" s="101"/>
      <c r="AB9" s="101"/>
      <c r="AC9" s="101"/>
      <c r="AD9" s="102"/>
      <c r="AE9" s="7"/>
      <c r="AF9" s="43"/>
    </row>
    <row r="10" spans="1:36" s="44" customFormat="1" ht="9.9499999999999993" customHeight="1">
      <c r="A10" s="43"/>
      <c r="C10" s="84">
        <f>W8+1</f>
        <v>45760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45761</v>
      </c>
      <c r="F11" s="90"/>
      <c r="G11" s="88">
        <f>E11+1</f>
        <v>45762</v>
      </c>
      <c r="H11" s="90"/>
      <c r="I11" s="88">
        <f>G11+1</f>
        <v>45763</v>
      </c>
      <c r="J11" s="90"/>
      <c r="K11" s="88">
        <f>I11+1</f>
        <v>45764</v>
      </c>
      <c r="L11" s="89"/>
      <c r="M11" s="89"/>
      <c r="N11" s="51"/>
      <c r="O11" s="88">
        <f>K11+1</f>
        <v>45765</v>
      </c>
      <c r="P11" s="89"/>
      <c r="Q11" s="89"/>
      <c r="R11" s="89"/>
      <c r="S11" s="89"/>
      <c r="T11" s="89"/>
      <c r="U11" s="89"/>
      <c r="V11" s="90"/>
      <c r="W11" s="88">
        <f>O11+1</f>
        <v>45766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100" t="s">
        <v>30</v>
      </c>
      <c r="F12" s="102"/>
      <c r="G12" s="100" t="s">
        <v>31</v>
      </c>
      <c r="H12" s="102"/>
      <c r="I12" s="100" t="s">
        <v>32</v>
      </c>
      <c r="J12" s="102"/>
      <c r="K12" s="111" t="s">
        <v>33</v>
      </c>
      <c r="L12" s="112"/>
      <c r="M12" s="112"/>
      <c r="N12" s="11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45767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45768</v>
      </c>
      <c r="F14" s="90"/>
      <c r="G14" s="88">
        <f>E14+1</f>
        <v>45769</v>
      </c>
      <c r="H14" s="90"/>
      <c r="I14" s="88">
        <f>G14+1</f>
        <v>45770</v>
      </c>
      <c r="J14" s="90"/>
      <c r="K14" s="88">
        <f>I14+1</f>
        <v>45771</v>
      </c>
      <c r="L14" s="89"/>
      <c r="M14" s="89"/>
      <c r="N14" s="51"/>
      <c r="O14" s="88">
        <f>K14+1</f>
        <v>45772</v>
      </c>
      <c r="P14" s="89"/>
      <c r="Q14" s="89"/>
      <c r="R14" s="89"/>
      <c r="S14" s="89"/>
      <c r="T14" s="89"/>
      <c r="U14" s="89"/>
      <c r="V14" s="90"/>
      <c r="W14" s="88">
        <f>O14+1</f>
        <v>45773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/>
      <c r="D15" s="83"/>
      <c r="E15" s="82"/>
      <c r="F15" s="83"/>
      <c r="G15" s="100"/>
      <c r="H15" s="102"/>
      <c r="I15" s="100" t="s">
        <v>34</v>
      </c>
      <c r="J15" s="102"/>
      <c r="K15" s="114" t="s">
        <v>35</v>
      </c>
      <c r="L15" s="115"/>
      <c r="M15" s="115"/>
      <c r="N15" s="116"/>
      <c r="O15" s="82"/>
      <c r="P15" s="91"/>
      <c r="Q15" s="91"/>
      <c r="R15" s="91"/>
      <c r="S15" s="91"/>
      <c r="T15" s="91"/>
      <c r="U15" s="91"/>
      <c r="V15" s="83"/>
      <c r="W15" s="100" t="s">
        <v>36</v>
      </c>
      <c r="X15" s="101"/>
      <c r="Y15" s="101"/>
      <c r="Z15" s="101"/>
      <c r="AA15" s="101"/>
      <c r="AB15" s="101"/>
      <c r="AC15" s="101"/>
      <c r="AD15" s="102"/>
      <c r="AE15" s="7"/>
      <c r="AF15" s="43"/>
    </row>
    <row r="16" spans="1:36" s="44" customFormat="1" ht="9.9499999999999993" customHeight="1">
      <c r="A16" s="43"/>
      <c r="C16" s="84">
        <f>W14+1</f>
        <v>45774</v>
      </c>
      <c r="D16" s="85"/>
      <c r="E16" s="46"/>
      <c r="F16" s="79"/>
      <c r="G16" s="46"/>
      <c r="H16" s="79"/>
      <c r="I16" s="105"/>
      <c r="J16" s="106"/>
      <c r="K16" s="67"/>
      <c r="L16" s="69"/>
      <c r="M16" s="69"/>
      <c r="N16" s="68"/>
      <c r="O16" s="105"/>
      <c r="P16" s="107"/>
      <c r="Q16" s="107"/>
      <c r="R16" s="107"/>
      <c r="S16" s="107"/>
      <c r="T16" s="107"/>
      <c r="U16" s="107"/>
      <c r="V16" s="106"/>
      <c r="W16" s="105"/>
      <c r="X16" s="107"/>
      <c r="Y16" s="107"/>
      <c r="Z16" s="107"/>
      <c r="AA16" s="107"/>
      <c r="AB16" s="107"/>
      <c r="AC16" s="107"/>
      <c r="AD16" s="106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45775</v>
      </c>
      <c r="F17" s="90"/>
      <c r="G17" s="88">
        <f>E17+1</f>
        <v>45776</v>
      </c>
      <c r="H17" s="90"/>
      <c r="I17" s="88">
        <f>G17+1</f>
        <v>45777</v>
      </c>
      <c r="J17" s="90"/>
      <c r="K17" s="47">
        <f>I17+1</f>
        <v>45778</v>
      </c>
      <c r="L17" s="52"/>
      <c r="M17" s="52"/>
      <c r="N17" s="70"/>
      <c r="O17" s="88">
        <f>K17+1</f>
        <v>45779</v>
      </c>
      <c r="P17" s="89"/>
      <c r="Q17" s="89"/>
      <c r="R17" s="89"/>
      <c r="S17" s="89"/>
      <c r="T17" s="89"/>
      <c r="U17" s="89"/>
      <c r="V17" s="90"/>
      <c r="W17" s="88">
        <f>O17+1</f>
        <v>45780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100" t="s">
        <v>37</v>
      </c>
      <c r="D18" s="102"/>
      <c r="E18" s="82"/>
      <c r="F18" s="83"/>
      <c r="G18" s="82" t="s">
        <v>33</v>
      </c>
      <c r="H18" s="83"/>
      <c r="I18" s="82"/>
      <c r="J18" s="83"/>
      <c r="K18" s="71"/>
      <c r="L18" s="72"/>
      <c r="M18" s="72"/>
      <c r="N18" s="7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44" customFormat="1" ht="9.9499999999999993" customHeight="1">
      <c r="A19" s="43"/>
      <c r="C19" s="84">
        <f>W17+1</f>
        <v>45781</v>
      </c>
      <c r="D19" s="85"/>
      <c r="E19" s="46"/>
      <c r="F19" s="79"/>
      <c r="G19" s="46"/>
      <c r="H19" s="79"/>
      <c r="I19" s="105"/>
      <c r="J19" s="106"/>
      <c r="K19" s="67"/>
      <c r="L19" s="69"/>
      <c r="M19" s="69"/>
      <c r="N19" s="68"/>
      <c r="O19" s="105"/>
      <c r="P19" s="107"/>
      <c r="Q19" s="107"/>
      <c r="R19" s="107"/>
      <c r="S19" s="107"/>
      <c r="T19" s="107"/>
      <c r="U19" s="107"/>
      <c r="V19" s="106"/>
      <c r="W19" s="105"/>
      <c r="X19" s="107"/>
      <c r="Y19" s="107"/>
      <c r="Z19" s="107"/>
      <c r="AA19" s="107"/>
      <c r="AB19" s="107"/>
      <c r="AC19" s="107"/>
      <c r="AD19" s="106"/>
      <c r="AE19" s="7"/>
      <c r="AF19" s="43"/>
    </row>
    <row r="20" spans="1:42" s="7" customFormat="1" ht="15" customHeight="1">
      <c r="A20" s="4"/>
      <c r="C20" s="84"/>
      <c r="D20" s="85"/>
      <c r="E20" s="88">
        <v>44</v>
      </c>
      <c r="F20" s="90"/>
      <c r="G20" s="88">
        <f>E20+1</f>
        <v>45</v>
      </c>
      <c r="H20" s="90"/>
      <c r="I20" s="88">
        <f>G20+1</f>
        <v>46</v>
      </c>
      <c r="J20" s="90"/>
      <c r="K20" s="47">
        <f>I20+1</f>
        <v>47</v>
      </c>
      <c r="L20" s="52"/>
      <c r="M20" s="52"/>
      <c r="N20" s="70"/>
      <c r="O20" s="88">
        <f>K20+1</f>
        <v>48</v>
      </c>
      <c r="P20" s="89"/>
      <c r="Q20" s="89"/>
      <c r="R20" s="89"/>
      <c r="S20" s="89"/>
      <c r="T20" s="89"/>
      <c r="U20" s="89"/>
      <c r="V20" s="90"/>
      <c r="W20" s="88">
        <f>O20+1</f>
        <v>49</v>
      </c>
      <c r="X20" s="89"/>
      <c r="Y20" s="89"/>
      <c r="Z20" s="89"/>
      <c r="AA20" s="89"/>
      <c r="AB20" s="89"/>
      <c r="AC20" s="89"/>
      <c r="AD20" s="90"/>
      <c r="AF20" s="4"/>
    </row>
    <row r="21" spans="1:42" s="44" customFormat="1" ht="75" customHeight="1">
      <c r="A21" s="43"/>
      <c r="C21" s="82"/>
      <c r="D21" s="83"/>
      <c r="E21" s="100" t="s">
        <v>38</v>
      </c>
      <c r="F21" s="102"/>
      <c r="G21" s="100" t="s">
        <v>39</v>
      </c>
      <c r="H21" s="102"/>
      <c r="I21" s="82" t="s">
        <v>40</v>
      </c>
      <c r="J21" s="83"/>
      <c r="K21" s="71"/>
      <c r="L21" s="72" t="s">
        <v>41</v>
      </c>
      <c r="M21" s="72"/>
      <c r="N21" s="73"/>
      <c r="O21" s="82"/>
      <c r="P21" s="91"/>
      <c r="Q21" s="91"/>
      <c r="R21" s="91"/>
      <c r="S21" s="91"/>
      <c r="T21" s="91"/>
      <c r="U21" s="91"/>
      <c r="V21" s="83"/>
      <c r="W21" s="82"/>
      <c r="X21" s="91"/>
      <c r="Y21" s="91"/>
      <c r="Z21" s="91"/>
      <c r="AA21" s="91"/>
      <c r="AB21" s="91"/>
      <c r="AC21" s="91"/>
      <c r="AD21" s="83"/>
      <c r="AE21" s="7"/>
      <c r="AF21" s="43"/>
      <c r="AP21" s="3"/>
    </row>
    <row r="22" spans="1:42" s="7" customFormat="1" ht="24.95" customHeight="1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5" customHeight="1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15</v>
      </c>
      <c r="D25" s="92"/>
      <c r="E25" s="92"/>
      <c r="F25" s="92"/>
      <c r="G25" s="92"/>
      <c r="H25" s="92"/>
      <c r="I25" s="92"/>
      <c r="J25" s="92"/>
      <c r="K25" s="92"/>
      <c r="L25" s="61"/>
      <c r="M25" s="1"/>
      <c r="O25" s="93">
        <f>DATE(YEAR(C2),MONTH(C2)-1,1)</f>
        <v>45717</v>
      </c>
      <c r="P25" s="93"/>
      <c r="Q25" s="93"/>
      <c r="R25" s="93"/>
      <c r="S25" s="93"/>
      <c r="T25" s="93"/>
      <c r="U25" s="93"/>
      <c r="V25" s="62"/>
      <c r="W25" s="62"/>
      <c r="X25" s="93">
        <f>DATE(YEAR(C2),MONTH(C2)+1,1)</f>
        <v>45778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>
      <c r="A27" s="1"/>
      <c r="C27" s="86"/>
      <c r="D27" s="86"/>
      <c r="E27" s="86"/>
      <c r="F27" s="86"/>
      <c r="G27" s="86"/>
      <c r="H27" s="86"/>
      <c r="I27" s="86"/>
      <c r="J27" s="86"/>
      <c r="K27" s="86"/>
      <c r="M27" s="1"/>
      <c r="O27" s="65" t="str">
        <f t="shared" ref="O27:U3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si="0"/>
        <v/>
      </c>
      <c r="Q27" s="66" t="str">
        <f t="shared" si="0"/>
        <v/>
      </c>
      <c r="R27" s="66" t="str">
        <f t="shared" si="0"/>
        <v/>
      </c>
      <c r="S27" s="66" t="str">
        <f t="shared" si="0"/>
        <v/>
      </c>
      <c r="T27" s="66" t="str">
        <f t="shared" si="0"/>
        <v/>
      </c>
      <c r="U27" s="65">
        <f t="shared" si="0"/>
        <v>45717</v>
      </c>
      <c r="V27" s="62"/>
      <c r="W27" s="62"/>
      <c r="X27" s="66" t="str">
        <f t="shared" ref="X27:AD3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 t="str">
        <f t="shared" si="1"/>
        <v/>
      </c>
      <c r="AB27" s="66">
        <f t="shared" si="1"/>
        <v>45778</v>
      </c>
      <c r="AC27" s="66">
        <f t="shared" si="1"/>
        <v>45779</v>
      </c>
      <c r="AD27" s="65">
        <f t="shared" si="1"/>
        <v>45780</v>
      </c>
      <c r="AF27" s="1"/>
    </row>
    <row r="28" spans="1:42" ht="15" customHeight="1">
      <c r="A28" s="1"/>
      <c r="C28" s="87"/>
      <c r="D28" s="87"/>
      <c r="E28" s="87"/>
      <c r="F28" s="87"/>
      <c r="G28" s="87"/>
      <c r="H28" s="87"/>
      <c r="I28" s="87"/>
      <c r="J28" s="87"/>
      <c r="K28" s="87"/>
      <c r="M28" s="1"/>
      <c r="O28" s="65">
        <f t="shared" si="0"/>
        <v>45718</v>
      </c>
      <c r="P28" s="66">
        <f t="shared" si="0"/>
        <v>45719</v>
      </c>
      <c r="Q28" s="66">
        <f t="shared" si="0"/>
        <v>45720</v>
      </c>
      <c r="R28" s="66">
        <f t="shared" si="0"/>
        <v>45721</v>
      </c>
      <c r="S28" s="66">
        <f t="shared" si="0"/>
        <v>45722</v>
      </c>
      <c r="T28" s="66">
        <f t="shared" si="0"/>
        <v>45723</v>
      </c>
      <c r="U28" s="65">
        <f t="shared" si="0"/>
        <v>45724</v>
      </c>
      <c r="V28" s="62"/>
      <c r="W28" s="62"/>
      <c r="X28" s="65">
        <f t="shared" si="1"/>
        <v>45781</v>
      </c>
      <c r="Y28" s="66">
        <f t="shared" si="1"/>
        <v>45782</v>
      </c>
      <c r="Z28" s="66">
        <f t="shared" si="1"/>
        <v>45783</v>
      </c>
      <c r="AA28" s="66">
        <f t="shared" si="1"/>
        <v>45784</v>
      </c>
      <c r="AB28" s="66">
        <f t="shared" si="1"/>
        <v>45785</v>
      </c>
      <c r="AC28" s="66">
        <f t="shared" si="1"/>
        <v>45786</v>
      </c>
      <c r="AD28" s="65">
        <f t="shared" si="1"/>
        <v>45787</v>
      </c>
      <c r="AF28" s="1"/>
    </row>
    <row r="29" spans="1:42" ht="15" customHeight="1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>
        <f t="shared" si="0"/>
        <v>45725</v>
      </c>
      <c r="P29" s="66">
        <f t="shared" si="0"/>
        <v>45726</v>
      </c>
      <c r="Q29" s="66">
        <f t="shared" si="0"/>
        <v>45727</v>
      </c>
      <c r="R29" s="66">
        <f t="shared" si="0"/>
        <v>45728</v>
      </c>
      <c r="S29" s="66">
        <f t="shared" si="0"/>
        <v>45729</v>
      </c>
      <c r="T29" s="66">
        <f t="shared" si="0"/>
        <v>45730</v>
      </c>
      <c r="U29" s="65">
        <f t="shared" si="0"/>
        <v>45731</v>
      </c>
      <c r="V29" s="62"/>
      <c r="W29" s="62"/>
      <c r="X29" s="65">
        <f t="shared" si="1"/>
        <v>45788</v>
      </c>
      <c r="Y29" s="66">
        <f t="shared" si="1"/>
        <v>45789</v>
      </c>
      <c r="Z29" s="66">
        <f t="shared" si="1"/>
        <v>45790</v>
      </c>
      <c r="AA29" s="66">
        <f t="shared" si="1"/>
        <v>45791</v>
      </c>
      <c r="AB29" s="66">
        <f t="shared" si="1"/>
        <v>45792</v>
      </c>
      <c r="AC29" s="66">
        <f t="shared" si="1"/>
        <v>45793</v>
      </c>
      <c r="AD29" s="65">
        <f t="shared" si="1"/>
        <v>45794</v>
      </c>
      <c r="AF29" s="1"/>
    </row>
    <row r="30" spans="1:42" ht="15" customHeight="1">
      <c r="A30" s="1"/>
      <c r="C30" s="87"/>
      <c r="D30" s="87"/>
      <c r="E30" s="87"/>
      <c r="F30" s="87"/>
      <c r="G30" s="87"/>
      <c r="H30" s="87"/>
      <c r="I30" s="87"/>
      <c r="J30" s="87"/>
      <c r="K30" s="87"/>
      <c r="M30" s="1"/>
      <c r="O30" s="65">
        <f t="shared" si="0"/>
        <v>45732</v>
      </c>
      <c r="P30" s="66">
        <f t="shared" si="0"/>
        <v>45733</v>
      </c>
      <c r="Q30" s="66">
        <f t="shared" si="0"/>
        <v>45734</v>
      </c>
      <c r="R30" s="66">
        <f t="shared" si="0"/>
        <v>45735</v>
      </c>
      <c r="S30" s="66">
        <f t="shared" si="0"/>
        <v>45736</v>
      </c>
      <c r="T30" s="66">
        <f t="shared" si="0"/>
        <v>45737</v>
      </c>
      <c r="U30" s="65">
        <f t="shared" si="0"/>
        <v>45738</v>
      </c>
      <c r="V30" s="62"/>
      <c r="W30" s="62"/>
      <c r="X30" s="65">
        <f t="shared" si="1"/>
        <v>45795</v>
      </c>
      <c r="Y30" s="66">
        <f t="shared" si="1"/>
        <v>45796</v>
      </c>
      <c r="Z30" s="66">
        <f t="shared" si="1"/>
        <v>45797</v>
      </c>
      <c r="AA30" s="66">
        <f t="shared" si="1"/>
        <v>45798</v>
      </c>
      <c r="AB30" s="66">
        <f t="shared" si="1"/>
        <v>45799</v>
      </c>
      <c r="AC30" s="66">
        <f t="shared" si="1"/>
        <v>45800</v>
      </c>
      <c r="AD30" s="65">
        <f t="shared" si="1"/>
        <v>45801</v>
      </c>
      <c r="AF30" s="1"/>
    </row>
    <row r="31" spans="1:42" ht="15" customHeight="1">
      <c r="A31" s="1"/>
      <c r="C31" s="86"/>
      <c r="D31" s="86"/>
      <c r="E31" s="86"/>
      <c r="F31" s="86"/>
      <c r="G31" s="86"/>
      <c r="H31" s="86"/>
      <c r="I31" s="86"/>
      <c r="J31" s="86"/>
      <c r="K31" s="86"/>
      <c r="M31" s="1"/>
      <c r="O31" s="65">
        <f t="shared" si="0"/>
        <v>45739</v>
      </c>
      <c r="P31" s="66">
        <f t="shared" si="0"/>
        <v>45740</v>
      </c>
      <c r="Q31" s="66">
        <f t="shared" si="0"/>
        <v>45741</v>
      </c>
      <c r="R31" s="66">
        <f t="shared" si="0"/>
        <v>45742</v>
      </c>
      <c r="S31" s="66">
        <f t="shared" si="0"/>
        <v>45743</v>
      </c>
      <c r="T31" s="66">
        <f t="shared" si="0"/>
        <v>45744</v>
      </c>
      <c r="U31" s="65">
        <f t="shared" si="0"/>
        <v>45745</v>
      </c>
      <c r="V31" s="62"/>
      <c r="W31" s="62"/>
      <c r="X31" s="65">
        <f t="shared" si="1"/>
        <v>45802</v>
      </c>
      <c r="Y31" s="66">
        <f t="shared" si="1"/>
        <v>45803</v>
      </c>
      <c r="Z31" s="66">
        <f t="shared" si="1"/>
        <v>45804</v>
      </c>
      <c r="AA31" s="66">
        <f t="shared" si="1"/>
        <v>45805</v>
      </c>
      <c r="AB31" s="66">
        <f t="shared" si="1"/>
        <v>45806</v>
      </c>
      <c r="AC31" s="66">
        <f t="shared" si="1"/>
        <v>45807</v>
      </c>
      <c r="AD31" s="66">
        <f t="shared" si="1"/>
        <v>45808</v>
      </c>
      <c r="AF31" s="1"/>
    </row>
    <row r="32" spans="1:42" ht="24.95" customHeight="1">
      <c r="A32" s="1"/>
      <c r="M32" s="1"/>
      <c r="AF32" s="1"/>
    </row>
    <row r="33" spans="1:32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</sheetData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  <dataValidation allowBlank="1" showInputMessage="1" showErrorMessage="1" prompt="April calendar. Enter daily notes in the cells below the calendar days. Enter monthly notes in cells C24 to K28." sqref="A1" xr:uid="{683905C2-23C1-40F0-A68D-897848A47EF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1"/>
  <sheetViews>
    <sheetView showGridLines="0" topLeftCell="A6" zoomScaleNormal="100" workbookViewId="0">
      <selection activeCell="O12" sqref="O12:V1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DATE(About!P8,About!P10+4,1)</f>
        <v>45778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45774</v>
      </c>
      <c r="D4" s="96"/>
      <c r="E4" s="96">
        <f>E5</f>
        <v>45775</v>
      </c>
      <c r="F4" s="96"/>
      <c r="G4" s="96">
        <f>G5</f>
        <v>45776</v>
      </c>
      <c r="H4" s="96"/>
      <c r="I4" s="96">
        <f>I5</f>
        <v>45777</v>
      </c>
      <c r="J4" s="96"/>
      <c r="K4" s="96">
        <f>K5</f>
        <v>45778</v>
      </c>
      <c r="L4" s="96"/>
      <c r="M4" s="96"/>
      <c r="N4" s="38"/>
      <c r="O4" s="96">
        <f>O5</f>
        <v>45779</v>
      </c>
      <c r="P4" s="96"/>
      <c r="Q4" s="96"/>
      <c r="R4" s="96"/>
      <c r="S4" s="96"/>
      <c r="T4" s="96"/>
      <c r="U4" s="96"/>
      <c r="V4" s="96"/>
      <c r="W4" s="96">
        <f>W5</f>
        <v>45780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45774</v>
      </c>
      <c r="D5" s="85"/>
      <c r="E5" s="84">
        <f>C5+1</f>
        <v>45775</v>
      </c>
      <c r="F5" s="85"/>
      <c r="G5" s="84">
        <f>E5+1</f>
        <v>45776</v>
      </c>
      <c r="H5" s="85"/>
      <c r="I5" s="84">
        <f>G5+1</f>
        <v>45777</v>
      </c>
      <c r="J5" s="85"/>
      <c r="K5" s="84">
        <f>I5+1</f>
        <v>45778</v>
      </c>
      <c r="L5" s="95"/>
      <c r="M5" s="95"/>
      <c r="N5" s="78"/>
      <c r="O5" s="84">
        <f>K5+1</f>
        <v>45779</v>
      </c>
      <c r="P5" s="95"/>
      <c r="Q5" s="95"/>
      <c r="R5" s="95"/>
      <c r="S5" s="95"/>
      <c r="T5" s="95"/>
      <c r="U5" s="95"/>
      <c r="V5" s="85"/>
      <c r="W5" s="84">
        <f>O5+1</f>
        <v>45780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82"/>
      <c r="F6" s="83"/>
      <c r="G6" s="82"/>
      <c r="H6" s="83"/>
      <c r="I6" s="82" t="s">
        <v>42</v>
      </c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45781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45782</v>
      </c>
      <c r="F8" s="90"/>
      <c r="G8" s="88">
        <f>E8+1</f>
        <v>45783</v>
      </c>
      <c r="H8" s="90"/>
      <c r="I8" s="88">
        <f>G8+1</f>
        <v>45784</v>
      </c>
      <c r="J8" s="90"/>
      <c r="K8" s="88">
        <f>I8+1</f>
        <v>45785</v>
      </c>
      <c r="L8" s="89"/>
      <c r="M8" s="89"/>
      <c r="N8" s="51"/>
      <c r="O8" s="88">
        <f>K8+1</f>
        <v>45786</v>
      </c>
      <c r="P8" s="89"/>
      <c r="Q8" s="89"/>
      <c r="R8" s="89"/>
      <c r="S8" s="89"/>
      <c r="T8" s="89"/>
      <c r="U8" s="89"/>
      <c r="V8" s="90"/>
      <c r="W8" s="88">
        <f>O8+1</f>
        <v>45787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 t="s">
        <v>26</v>
      </c>
      <c r="D9" s="83"/>
      <c r="E9" s="82"/>
      <c r="F9" s="83"/>
      <c r="G9" s="82" t="s">
        <v>43</v>
      </c>
      <c r="H9" s="83"/>
      <c r="I9" s="100" t="s">
        <v>25</v>
      </c>
      <c r="J9" s="102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45788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45789</v>
      </c>
      <c r="F11" s="90"/>
      <c r="G11" s="88">
        <f>E11+1</f>
        <v>45790</v>
      </c>
      <c r="H11" s="90"/>
      <c r="I11" s="88">
        <f>G11+1</f>
        <v>45791</v>
      </c>
      <c r="J11" s="90"/>
      <c r="K11" s="88">
        <f>I11+1</f>
        <v>45792</v>
      </c>
      <c r="L11" s="89"/>
      <c r="M11" s="89"/>
      <c r="N11" s="51"/>
      <c r="O11" s="88">
        <f>K11+1</f>
        <v>45793</v>
      </c>
      <c r="P11" s="89"/>
      <c r="Q11" s="89"/>
      <c r="R11" s="89"/>
      <c r="S11" s="89"/>
      <c r="T11" s="89"/>
      <c r="U11" s="89"/>
      <c r="V11" s="90"/>
      <c r="W11" s="88">
        <f>O11+1</f>
        <v>45794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82"/>
      <c r="F12" s="83"/>
      <c r="G12" s="82" t="s">
        <v>44</v>
      </c>
      <c r="H12" s="83"/>
      <c r="I12" s="82" t="s">
        <v>45</v>
      </c>
      <c r="J12" s="83"/>
      <c r="K12" s="82" t="s">
        <v>44</v>
      </c>
      <c r="L12" s="91"/>
      <c r="M12" s="91"/>
      <c r="N12" s="83"/>
      <c r="O12" s="82" t="s">
        <v>46</v>
      </c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45795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45796</v>
      </c>
      <c r="F14" s="90"/>
      <c r="G14" s="88">
        <f>E14+1</f>
        <v>45797</v>
      </c>
      <c r="H14" s="90"/>
      <c r="I14" s="88">
        <f>G14+1</f>
        <v>45798</v>
      </c>
      <c r="J14" s="90"/>
      <c r="K14" s="88">
        <f>I14+1</f>
        <v>45799</v>
      </c>
      <c r="L14" s="89"/>
      <c r="M14" s="89"/>
      <c r="N14" s="51"/>
      <c r="O14" s="88">
        <f>K14+1</f>
        <v>45800</v>
      </c>
      <c r="P14" s="89"/>
      <c r="Q14" s="89"/>
      <c r="R14" s="89"/>
      <c r="S14" s="89"/>
      <c r="T14" s="89"/>
      <c r="U14" s="89"/>
      <c r="V14" s="90"/>
      <c r="W14" s="88">
        <f>O14+1</f>
        <v>45801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/>
      <c r="D15" s="83"/>
      <c r="E15" s="82"/>
      <c r="F15" s="83"/>
      <c r="G15" s="82" t="s">
        <v>33</v>
      </c>
      <c r="H15" s="83"/>
      <c r="I15" s="100" t="s">
        <v>28</v>
      </c>
      <c r="J15" s="102"/>
      <c r="K15" s="82"/>
      <c r="L15" s="91"/>
      <c r="M15" s="91"/>
      <c r="N15" s="83"/>
      <c r="O15" s="100" t="s">
        <v>47</v>
      </c>
      <c r="P15" s="101"/>
      <c r="Q15" s="101"/>
      <c r="R15" s="101"/>
      <c r="S15" s="101"/>
      <c r="T15" s="101"/>
      <c r="U15" s="101"/>
      <c r="V15" s="102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>
      <c r="A16" s="43"/>
      <c r="C16" s="84">
        <f>W14+1</f>
        <v>45802</v>
      </c>
      <c r="D16" s="85"/>
      <c r="E16" s="46"/>
      <c r="F16" s="79"/>
      <c r="G16" s="46"/>
      <c r="H16" s="79"/>
      <c r="I16" s="105"/>
      <c r="J16" s="106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45803</v>
      </c>
      <c r="F17" s="90"/>
      <c r="G17" s="88">
        <f>E17+1</f>
        <v>45804</v>
      </c>
      <c r="H17" s="90"/>
      <c r="I17" s="88">
        <f>G17+1</f>
        <v>45805</v>
      </c>
      <c r="J17" s="90"/>
      <c r="K17" s="88">
        <f>I17+1</f>
        <v>45806</v>
      </c>
      <c r="L17" s="89"/>
      <c r="M17" s="89"/>
      <c r="N17" s="51"/>
      <c r="O17" s="88">
        <f>K17+1</f>
        <v>45807</v>
      </c>
      <c r="P17" s="89"/>
      <c r="Q17" s="89"/>
      <c r="R17" s="89"/>
      <c r="S17" s="89"/>
      <c r="T17" s="89"/>
      <c r="U17" s="89"/>
      <c r="V17" s="90"/>
      <c r="W17" s="88">
        <f>O17+1</f>
        <v>45808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/>
      <c r="D18" s="83"/>
      <c r="E18" s="82"/>
      <c r="F18" s="83"/>
      <c r="G18" s="82"/>
      <c r="H18" s="83"/>
      <c r="I18" s="100" t="s">
        <v>48</v>
      </c>
      <c r="J18" s="102"/>
      <c r="K18" s="82"/>
      <c r="L18" s="91"/>
      <c r="M18" s="91"/>
      <c r="N18" s="45"/>
      <c r="O18" s="82" t="s">
        <v>49</v>
      </c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>
      <c r="A21" s="1"/>
      <c r="M21" s="1"/>
      <c r="AF21" s="1"/>
    </row>
    <row r="22" spans="1:42" ht="20.100000000000001" customHeight="1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>DATE(YEAR(C2),MONTH(C2)-1,1)</f>
        <v>45748</v>
      </c>
      <c r="P22" s="93"/>
      <c r="Q22" s="93"/>
      <c r="R22" s="93"/>
      <c r="S22" s="93"/>
      <c r="T22" s="93"/>
      <c r="U22" s="93"/>
      <c r="V22" s="62"/>
      <c r="W22" s="62"/>
      <c r="X22" s="93">
        <f>DATE(YEAR(C2),MONTH(C2)+1,1)</f>
        <v>45809</v>
      </c>
      <c r="Y22" s="93"/>
      <c r="Z22" s="93"/>
      <c r="AA22" s="93"/>
      <c r="AB22" s="93"/>
      <c r="AC22" s="93"/>
      <c r="AD22" s="93"/>
      <c r="AF22" s="1"/>
    </row>
    <row r="23" spans="1:42" ht="15" customHeight="1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si="0"/>
        <v/>
      </c>
      <c r="Q24" s="66">
        <f t="shared" si="0"/>
        <v>45748</v>
      </c>
      <c r="R24" s="66">
        <f t="shared" si="0"/>
        <v>45749</v>
      </c>
      <c r="S24" s="66">
        <f t="shared" si="0"/>
        <v>45750</v>
      </c>
      <c r="T24" s="66">
        <f t="shared" si="0"/>
        <v>45751</v>
      </c>
      <c r="U24" s="65">
        <f t="shared" si="0"/>
        <v>45752</v>
      </c>
      <c r="V24" s="62"/>
      <c r="W24" s="62"/>
      <c r="X24" s="66">
        <f t="shared" ref="X24:AD29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>45809</v>
      </c>
      <c r="Y24" s="66">
        <f t="shared" si="1"/>
        <v>45810</v>
      </c>
      <c r="Z24" s="66">
        <f t="shared" si="1"/>
        <v>45811</v>
      </c>
      <c r="AA24" s="66">
        <f t="shared" si="1"/>
        <v>45812</v>
      </c>
      <c r="AB24" s="66">
        <f t="shared" si="1"/>
        <v>45813</v>
      </c>
      <c r="AC24" s="66">
        <f t="shared" si="1"/>
        <v>45814</v>
      </c>
      <c r="AD24" s="65">
        <f t="shared" si="1"/>
        <v>45815</v>
      </c>
      <c r="AF24" s="1"/>
    </row>
    <row r="25" spans="1:42" ht="15" customHeight="1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si="0"/>
        <v>45753</v>
      </c>
      <c r="P25" s="66">
        <f t="shared" si="0"/>
        <v>45754</v>
      </c>
      <c r="Q25" s="66">
        <f t="shared" si="0"/>
        <v>45755</v>
      </c>
      <c r="R25" s="66">
        <f t="shared" si="0"/>
        <v>45756</v>
      </c>
      <c r="S25" s="66">
        <f t="shared" si="0"/>
        <v>45757</v>
      </c>
      <c r="T25" s="66">
        <f t="shared" si="0"/>
        <v>45758</v>
      </c>
      <c r="U25" s="65">
        <f t="shared" si="0"/>
        <v>45759</v>
      </c>
      <c r="V25" s="62"/>
      <c r="W25" s="62"/>
      <c r="X25" s="65">
        <f t="shared" si="1"/>
        <v>45816</v>
      </c>
      <c r="Y25" s="66">
        <f t="shared" si="1"/>
        <v>45817</v>
      </c>
      <c r="Z25" s="66">
        <f t="shared" si="1"/>
        <v>45818</v>
      </c>
      <c r="AA25" s="66">
        <f t="shared" si="1"/>
        <v>45819</v>
      </c>
      <c r="AB25" s="66">
        <f t="shared" si="1"/>
        <v>45820</v>
      </c>
      <c r="AC25" s="66">
        <f t="shared" si="1"/>
        <v>45821</v>
      </c>
      <c r="AD25" s="65">
        <f t="shared" si="1"/>
        <v>45822</v>
      </c>
      <c r="AF25" s="1"/>
    </row>
    <row r="26" spans="1:42" ht="15" customHeight="1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si="0"/>
        <v>45760</v>
      </c>
      <c r="P26" s="66">
        <f t="shared" si="0"/>
        <v>45761</v>
      </c>
      <c r="Q26" s="66">
        <f t="shared" si="0"/>
        <v>45762</v>
      </c>
      <c r="R26" s="66">
        <f t="shared" si="0"/>
        <v>45763</v>
      </c>
      <c r="S26" s="66">
        <f t="shared" si="0"/>
        <v>45764</v>
      </c>
      <c r="T26" s="66">
        <f t="shared" si="0"/>
        <v>45765</v>
      </c>
      <c r="U26" s="65">
        <f t="shared" si="0"/>
        <v>45766</v>
      </c>
      <c r="V26" s="62"/>
      <c r="W26" s="62"/>
      <c r="X26" s="65">
        <f t="shared" si="1"/>
        <v>45823</v>
      </c>
      <c r="Y26" s="66">
        <f t="shared" si="1"/>
        <v>45824</v>
      </c>
      <c r="Z26" s="66">
        <f t="shared" si="1"/>
        <v>45825</v>
      </c>
      <c r="AA26" s="66">
        <f t="shared" si="1"/>
        <v>45826</v>
      </c>
      <c r="AB26" s="66">
        <f t="shared" si="1"/>
        <v>45827</v>
      </c>
      <c r="AC26" s="66">
        <f t="shared" si="1"/>
        <v>45828</v>
      </c>
      <c r="AD26" s="65">
        <f t="shared" si="1"/>
        <v>45829</v>
      </c>
      <c r="AF26" s="1"/>
    </row>
    <row r="27" spans="1:42" ht="15" customHeight="1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si="0"/>
        <v>45767</v>
      </c>
      <c r="P27" s="66">
        <f t="shared" si="0"/>
        <v>45768</v>
      </c>
      <c r="Q27" s="66">
        <f t="shared" si="0"/>
        <v>45769</v>
      </c>
      <c r="R27" s="66">
        <f t="shared" si="0"/>
        <v>45770</v>
      </c>
      <c r="S27" s="66">
        <f t="shared" si="0"/>
        <v>45771</v>
      </c>
      <c r="T27" s="66">
        <f t="shared" si="0"/>
        <v>45772</v>
      </c>
      <c r="U27" s="65">
        <f t="shared" si="0"/>
        <v>45773</v>
      </c>
      <c r="V27" s="62"/>
      <c r="W27" s="62"/>
      <c r="X27" s="65">
        <f t="shared" si="1"/>
        <v>45830</v>
      </c>
      <c r="Y27" s="66">
        <f t="shared" si="1"/>
        <v>45831</v>
      </c>
      <c r="Z27" s="66">
        <f t="shared" si="1"/>
        <v>45832</v>
      </c>
      <c r="AA27" s="66">
        <f t="shared" si="1"/>
        <v>45833</v>
      </c>
      <c r="AB27" s="66">
        <f t="shared" si="1"/>
        <v>45834</v>
      </c>
      <c r="AC27" s="66">
        <f t="shared" si="1"/>
        <v>45835</v>
      </c>
      <c r="AD27" s="65">
        <f t="shared" si="1"/>
        <v>45836</v>
      </c>
      <c r="AF27" s="1"/>
    </row>
    <row r="28" spans="1:42" ht="15" customHeight="1">
      <c r="A28" s="1"/>
      <c r="C28" s="104"/>
      <c r="D28" s="104"/>
      <c r="E28" s="104"/>
      <c r="F28" s="104"/>
      <c r="G28" s="104"/>
      <c r="H28" s="104"/>
      <c r="I28" s="104"/>
      <c r="J28" s="104"/>
      <c r="K28" s="104"/>
      <c r="M28" s="1"/>
      <c r="O28" s="65">
        <f t="shared" si="0"/>
        <v>45774</v>
      </c>
      <c r="P28" s="66">
        <f t="shared" si="0"/>
        <v>45775</v>
      </c>
      <c r="Q28" s="66">
        <f t="shared" si="0"/>
        <v>45776</v>
      </c>
      <c r="R28" s="66">
        <f t="shared" si="0"/>
        <v>45777</v>
      </c>
      <c r="S28" s="66" t="str">
        <f t="shared" si="0"/>
        <v/>
      </c>
      <c r="T28" s="66" t="str">
        <f t="shared" si="0"/>
        <v/>
      </c>
      <c r="U28" s="65" t="str">
        <f t="shared" si="0"/>
        <v/>
      </c>
      <c r="V28" s="62"/>
      <c r="W28" s="62"/>
      <c r="X28" s="65">
        <f t="shared" si="1"/>
        <v>45837</v>
      </c>
      <c r="Y28" s="66">
        <f t="shared" si="1"/>
        <v>45838</v>
      </c>
      <c r="Z28" s="66" t="str">
        <f t="shared" si="1"/>
        <v/>
      </c>
      <c r="AA28" s="66" t="str">
        <f t="shared" si="1"/>
        <v/>
      </c>
      <c r="AB28" s="66" t="str">
        <f t="shared" si="1"/>
        <v/>
      </c>
      <c r="AC28" s="66" t="str">
        <f t="shared" si="1"/>
        <v/>
      </c>
      <c r="AD28" s="66" t="str">
        <f t="shared" si="1"/>
        <v/>
      </c>
      <c r="AF28" s="1"/>
    </row>
    <row r="29" spans="1:42" ht="15" customHeight="1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si="0"/>
        <v/>
      </c>
      <c r="P29" s="66" t="str">
        <f t="shared" si="0"/>
        <v/>
      </c>
      <c r="Q29" s="66" t="str">
        <f t="shared" si="0"/>
        <v/>
      </c>
      <c r="R29" s="66" t="str">
        <f t="shared" si="0"/>
        <v/>
      </c>
      <c r="S29" s="66" t="str">
        <f t="shared" si="0"/>
        <v/>
      </c>
      <c r="T29" s="66" t="str">
        <f t="shared" si="0"/>
        <v/>
      </c>
      <c r="U29" s="65" t="str">
        <f t="shared" si="0"/>
        <v/>
      </c>
      <c r="V29" s="62"/>
      <c r="W29" s="62"/>
      <c r="X29" s="65" t="str">
        <f t="shared" si="1"/>
        <v/>
      </c>
      <c r="Y29" s="66" t="str">
        <f t="shared" si="1"/>
        <v/>
      </c>
      <c r="Z29" s="66" t="str">
        <f t="shared" si="1"/>
        <v/>
      </c>
      <c r="AA29" s="66" t="str">
        <f t="shared" si="1"/>
        <v/>
      </c>
      <c r="AB29" s="66" t="str">
        <f t="shared" si="1"/>
        <v/>
      </c>
      <c r="AC29" s="66" t="str">
        <f t="shared" si="1"/>
        <v/>
      </c>
      <c r="AD29" s="66" t="str">
        <f t="shared" si="1"/>
        <v/>
      </c>
      <c r="AF29" s="1"/>
    </row>
    <row r="30" spans="1:42" ht="24.95" customHeight="1">
      <c r="A30" s="1"/>
      <c r="M30" s="1"/>
      <c r="AF30" s="1"/>
    </row>
    <row r="31" spans="1:42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mergeCells count="91">
    <mergeCell ref="C27:K29"/>
    <mergeCell ref="I16:J16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19" priority="1">
      <formula>MONTH(C5)&lt;&gt;MONTH($C$2)</formula>
    </cfRule>
    <cfRule type="expression" dxfId="18" priority="2">
      <formula>OR(WEEKDAY(C5,1)=1,WEEKDAY(C5,1)=7)</formula>
    </cfRule>
  </conditionalFormatting>
  <dataValidations count="8">
    <dataValidation allowBlank="1" showInputMessage="1" showErrorMessage="1" prompt="May calendar. Enter daily notes in the cells below the calendar days. Enter monthly notes in cells C24 to K28." sqref="A1" xr:uid="{714CE8A7-3CD7-44B7-BADF-59CC1AD557E5}"/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2:K23" xr:uid="{F8E55D95-5DD5-4370-A645-09BD523F5A4C}"/>
    <dataValidation allowBlank="1" showInputMessage="1" showErrorMessage="1" prompt="Previous month calendar" sqref="O22:U22" xr:uid="{716B0CCB-0073-4BC3-A7E1-1EF24C060C5A}"/>
    <dataValidation allowBlank="1" showInputMessage="1" showErrorMessage="1" prompt="Next month calendar" sqref="X22:AD22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1"/>
  <sheetViews>
    <sheetView showGridLines="0" zoomScaleNormal="100" workbookViewId="0">
      <selection activeCell="E4" sqref="E4:F4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DATE(About!P8,About!P10+5,1)</f>
        <v>45809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45809</v>
      </c>
      <c r="D4" s="96"/>
      <c r="E4" s="96">
        <f>E5</f>
        <v>45810</v>
      </c>
      <c r="F4" s="96"/>
      <c r="G4" s="96">
        <f>G5</f>
        <v>45811</v>
      </c>
      <c r="H4" s="96"/>
      <c r="I4" s="96">
        <f>I5</f>
        <v>45812</v>
      </c>
      <c r="J4" s="96"/>
      <c r="K4" s="96">
        <f>K5</f>
        <v>45813</v>
      </c>
      <c r="L4" s="96"/>
      <c r="M4" s="96"/>
      <c r="N4" s="38"/>
      <c r="O4" s="96">
        <f>O5</f>
        <v>45814</v>
      </c>
      <c r="P4" s="96"/>
      <c r="Q4" s="96"/>
      <c r="R4" s="96"/>
      <c r="S4" s="96"/>
      <c r="T4" s="96"/>
      <c r="U4" s="96"/>
      <c r="V4" s="96"/>
      <c r="W4" s="96">
        <f>W5</f>
        <v>45815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45809</v>
      </c>
      <c r="D5" s="85"/>
      <c r="E5" s="84">
        <f>C5+1</f>
        <v>45810</v>
      </c>
      <c r="F5" s="85"/>
      <c r="G5" s="84">
        <f>E5+1</f>
        <v>45811</v>
      </c>
      <c r="H5" s="85"/>
      <c r="I5" s="84">
        <f>G5+1</f>
        <v>45812</v>
      </c>
      <c r="J5" s="85"/>
      <c r="K5" s="84">
        <f>I5+1</f>
        <v>45813</v>
      </c>
      <c r="L5" s="95"/>
      <c r="M5" s="95"/>
      <c r="N5" s="78"/>
      <c r="O5" s="84">
        <f>K5+1</f>
        <v>45814</v>
      </c>
      <c r="P5" s="95"/>
      <c r="Q5" s="95"/>
      <c r="R5" s="95"/>
      <c r="S5" s="95"/>
      <c r="T5" s="95"/>
      <c r="U5" s="95"/>
      <c r="V5" s="85"/>
      <c r="W5" s="84">
        <f>O5+1</f>
        <v>45815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 t="s">
        <v>26</v>
      </c>
      <c r="D6" s="83"/>
      <c r="E6" s="82" t="s">
        <v>50</v>
      </c>
      <c r="F6" s="83"/>
      <c r="G6" s="82"/>
      <c r="H6" s="83"/>
      <c r="I6" s="82" t="s">
        <v>51</v>
      </c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45816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45817</v>
      </c>
      <c r="F8" s="90"/>
      <c r="G8" s="88">
        <f>E8+1</f>
        <v>45818</v>
      </c>
      <c r="H8" s="90"/>
      <c r="I8" s="88">
        <f>G8+1</f>
        <v>45819</v>
      </c>
      <c r="J8" s="90"/>
      <c r="K8" s="88">
        <f>I8+1</f>
        <v>45820</v>
      </c>
      <c r="L8" s="89"/>
      <c r="M8" s="89"/>
      <c r="N8" s="51"/>
      <c r="O8" s="88">
        <f>K8+1</f>
        <v>45821</v>
      </c>
      <c r="P8" s="89"/>
      <c r="Q8" s="89"/>
      <c r="R8" s="89"/>
      <c r="S8" s="89"/>
      <c r="T8" s="89"/>
      <c r="U8" s="89"/>
      <c r="V8" s="90"/>
      <c r="W8" s="88">
        <f>O8+1</f>
        <v>45822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100" t="s">
        <v>52</v>
      </c>
      <c r="F9" s="102"/>
      <c r="G9" s="82"/>
      <c r="H9" s="83"/>
      <c r="I9" s="100" t="s">
        <v>53</v>
      </c>
      <c r="J9" s="102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45823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45824</v>
      </c>
      <c r="F11" s="90"/>
      <c r="G11" s="88">
        <f>E11+1</f>
        <v>45825</v>
      </c>
      <c r="H11" s="90"/>
      <c r="I11" s="88">
        <f>G11+1</f>
        <v>45826</v>
      </c>
      <c r="J11" s="90"/>
      <c r="K11" s="88">
        <f>I11+1</f>
        <v>45827</v>
      </c>
      <c r="L11" s="89"/>
      <c r="M11" s="89"/>
      <c r="N11" s="51"/>
      <c r="O11" s="88">
        <f>K11+1</f>
        <v>45828</v>
      </c>
      <c r="P11" s="89"/>
      <c r="Q11" s="89"/>
      <c r="R11" s="89"/>
      <c r="S11" s="89"/>
      <c r="T11" s="89"/>
      <c r="U11" s="89"/>
      <c r="V11" s="90"/>
      <c r="W11" s="88">
        <f>O11+1</f>
        <v>45829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100"/>
      <c r="F12" s="102"/>
      <c r="G12" s="82" t="s">
        <v>33</v>
      </c>
      <c r="H12" s="83"/>
      <c r="I12" s="100" t="s">
        <v>54</v>
      </c>
      <c r="J12" s="102"/>
      <c r="K12" s="82"/>
      <c r="L12" s="91"/>
      <c r="M12" s="91"/>
      <c r="N12" s="83"/>
      <c r="O12" s="100"/>
      <c r="P12" s="101"/>
      <c r="Q12" s="101"/>
      <c r="R12" s="101"/>
      <c r="S12" s="101"/>
      <c r="T12" s="101"/>
      <c r="U12" s="101"/>
      <c r="V12" s="102"/>
      <c r="W12" s="100" t="s">
        <v>55</v>
      </c>
      <c r="X12" s="101"/>
      <c r="Y12" s="101"/>
      <c r="Z12" s="101"/>
      <c r="AA12" s="101"/>
      <c r="AB12" s="101"/>
      <c r="AC12" s="101"/>
      <c r="AD12" s="102"/>
      <c r="AE12" s="7"/>
      <c r="AF12" s="43"/>
    </row>
    <row r="13" spans="1:36" s="44" customFormat="1" ht="9.9499999999999993" customHeight="1">
      <c r="A13" s="43"/>
      <c r="C13" s="84">
        <f>W11+1</f>
        <v>45830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45831</v>
      </c>
      <c r="F14" s="90"/>
      <c r="G14" s="88">
        <f>E14+1</f>
        <v>45832</v>
      </c>
      <c r="H14" s="90"/>
      <c r="I14" s="88">
        <f>G14+1</f>
        <v>45833</v>
      </c>
      <c r="J14" s="90"/>
      <c r="K14" s="88">
        <f>I14+1</f>
        <v>45834</v>
      </c>
      <c r="L14" s="89"/>
      <c r="M14" s="89"/>
      <c r="N14" s="51"/>
      <c r="O14" s="88">
        <f>K14+1</f>
        <v>45835</v>
      </c>
      <c r="P14" s="89"/>
      <c r="Q14" s="89"/>
      <c r="R14" s="89"/>
      <c r="S14" s="89"/>
      <c r="T14" s="89"/>
      <c r="U14" s="89"/>
      <c r="V14" s="90"/>
      <c r="W14" s="88">
        <f>O14+1</f>
        <v>45836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 t="s">
        <v>56</v>
      </c>
      <c r="D15" s="83"/>
      <c r="E15" s="82"/>
      <c r="F15" s="83"/>
      <c r="G15" s="100" t="s">
        <v>57</v>
      </c>
      <c r="H15" s="102"/>
      <c r="I15" s="100" t="s">
        <v>58</v>
      </c>
      <c r="J15" s="102"/>
      <c r="K15" s="82" t="s">
        <v>59</v>
      </c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 t="s">
        <v>60</v>
      </c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>
      <c r="A16" s="43"/>
      <c r="C16" s="84">
        <f>W14+1</f>
        <v>45837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45838</v>
      </c>
      <c r="F17" s="90"/>
      <c r="G17" s="88">
        <f>E17+1</f>
        <v>45839</v>
      </c>
      <c r="H17" s="90"/>
      <c r="I17" s="88">
        <f>G17+1</f>
        <v>45840</v>
      </c>
      <c r="J17" s="90"/>
      <c r="K17" s="88">
        <f>I17+1</f>
        <v>45841</v>
      </c>
      <c r="L17" s="89"/>
      <c r="M17" s="89"/>
      <c r="N17" s="51"/>
      <c r="O17" s="88">
        <f>K17+1</f>
        <v>45842</v>
      </c>
      <c r="P17" s="89"/>
      <c r="Q17" s="89"/>
      <c r="R17" s="89"/>
      <c r="S17" s="89"/>
      <c r="T17" s="89"/>
      <c r="U17" s="89"/>
      <c r="V17" s="90"/>
      <c r="W17" s="88">
        <f>O17+1</f>
        <v>45843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100" t="s">
        <v>61</v>
      </c>
      <c r="D18" s="102"/>
      <c r="E18" s="117" t="s">
        <v>62</v>
      </c>
      <c r="F18" s="118"/>
      <c r="G18" s="100"/>
      <c r="H18" s="102"/>
      <c r="I18" s="100"/>
      <c r="J18" s="102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>
      <c r="A21" s="1"/>
      <c r="M21" s="1"/>
      <c r="AF21" s="1"/>
    </row>
    <row r="22" spans="1:42" ht="20.100000000000001" customHeight="1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>DATE(YEAR(C2),MONTH(C2)-1,1)</f>
        <v>45778</v>
      </c>
      <c r="P22" s="93"/>
      <c r="Q22" s="93"/>
      <c r="R22" s="93"/>
      <c r="S22" s="93"/>
      <c r="T22" s="93"/>
      <c r="U22" s="93"/>
      <c r="V22" s="62"/>
      <c r="W22" s="62"/>
      <c r="X22" s="93">
        <f>DATE(YEAR(C2),MONTH(C2)+1,1)</f>
        <v>45839</v>
      </c>
      <c r="Y22" s="93"/>
      <c r="Z22" s="93"/>
      <c r="AA22" s="93"/>
      <c r="AB22" s="93"/>
      <c r="AC22" s="93"/>
      <c r="AD22" s="93"/>
      <c r="AF22" s="1"/>
    </row>
    <row r="23" spans="1:42" ht="15" customHeight="1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si="0"/>
        <v/>
      </c>
      <c r="Q24" s="66" t="str">
        <f t="shared" si="0"/>
        <v/>
      </c>
      <c r="R24" s="66" t="str">
        <f t="shared" si="0"/>
        <v/>
      </c>
      <c r="S24" s="66">
        <f t="shared" si="0"/>
        <v>45778</v>
      </c>
      <c r="T24" s="66">
        <f t="shared" si="0"/>
        <v>45779</v>
      </c>
      <c r="U24" s="65">
        <f t="shared" si="0"/>
        <v>45780</v>
      </c>
      <c r="V24" s="62"/>
      <c r="W24" s="62"/>
      <c r="X24" s="66" t="str">
        <f t="shared" ref="X24:AD29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si="1"/>
        <v/>
      </c>
      <c r="Z24" s="66">
        <f t="shared" si="1"/>
        <v>45839</v>
      </c>
      <c r="AA24" s="66">
        <f t="shared" si="1"/>
        <v>45840</v>
      </c>
      <c r="AB24" s="66">
        <f t="shared" si="1"/>
        <v>45841</v>
      </c>
      <c r="AC24" s="66">
        <f t="shared" si="1"/>
        <v>45842</v>
      </c>
      <c r="AD24" s="65">
        <f t="shared" si="1"/>
        <v>45843</v>
      </c>
      <c r="AF24" s="1"/>
    </row>
    <row r="25" spans="1:42" ht="15" customHeight="1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si="0"/>
        <v>45781</v>
      </c>
      <c r="P25" s="66">
        <f t="shared" si="0"/>
        <v>45782</v>
      </c>
      <c r="Q25" s="66">
        <f t="shared" si="0"/>
        <v>45783</v>
      </c>
      <c r="R25" s="66">
        <f t="shared" si="0"/>
        <v>45784</v>
      </c>
      <c r="S25" s="66">
        <f t="shared" si="0"/>
        <v>45785</v>
      </c>
      <c r="T25" s="66">
        <f t="shared" si="0"/>
        <v>45786</v>
      </c>
      <c r="U25" s="65">
        <f t="shared" si="0"/>
        <v>45787</v>
      </c>
      <c r="V25" s="62"/>
      <c r="W25" s="62"/>
      <c r="X25" s="65">
        <f t="shared" si="1"/>
        <v>45844</v>
      </c>
      <c r="Y25" s="66">
        <f t="shared" si="1"/>
        <v>45845</v>
      </c>
      <c r="Z25" s="66">
        <f t="shared" si="1"/>
        <v>45846</v>
      </c>
      <c r="AA25" s="66">
        <f t="shared" si="1"/>
        <v>45847</v>
      </c>
      <c r="AB25" s="66">
        <f t="shared" si="1"/>
        <v>45848</v>
      </c>
      <c r="AC25" s="66">
        <f t="shared" si="1"/>
        <v>45849</v>
      </c>
      <c r="AD25" s="65">
        <f t="shared" si="1"/>
        <v>45850</v>
      </c>
      <c r="AF25" s="1"/>
    </row>
    <row r="26" spans="1:42" ht="15" customHeight="1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si="0"/>
        <v>45788</v>
      </c>
      <c r="P26" s="66">
        <f t="shared" si="0"/>
        <v>45789</v>
      </c>
      <c r="Q26" s="66">
        <f t="shared" si="0"/>
        <v>45790</v>
      </c>
      <c r="R26" s="66">
        <f t="shared" si="0"/>
        <v>45791</v>
      </c>
      <c r="S26" s="66">
        <f t="shared" si="0"/>
        <v>45792</v>
      </c>
      <c r="T26" s="66">
        <f t="shared" si="0"/>
        <v>45793</v>
      </c>
      <c r="U26" s="65">
        <f t="shared" si="0"/>
        <v>45794</v>
      </c>
      <c r="V26" s="62"/>
      <c r="W26" s="62"/>
      <c r="X26" s="65">
        <f t="shared" si="1"/>
        <v>45851</v>
      </c>
      <c r="Y26" s="66">
        <f t="shared" si="1"/>
        <v>45852</v>
      </c>
      <c r="Z26" s="66">
        <f t="shared" si="1"/>
        <v>45853</v>
      </c>
      <c r="AA26" s="66">
        <f t="shared" si="1"/>
        <v>45854</v>
      </c>
      <c r="AB26" s="66">
        <f t="shared" si="1"/>
        <v>45855</v>
      </c>
      <c r="AC26" s="66">
        <f t="shared" si="1"/>
        <v>45856</v>
      </c>
      <c r="AD26" s="65">
        <f t="shared" si="1"/>
        <v>45857</v>
      </c>
      <c r="AF26" s="1"/>
    </row>
    <row r="27" spans="1:42" ht="15" customHeight="1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si="0"/>
        <v>45795</v>
      </c>
      <c r="P27" s="66">
        <f t="shared" si="0"/>
        <v>45796</v>
      </c>
      <c r="Q27" s="66">
        <f t="shared" si="0"/>
        <v>45797</v>
      </c>
      <c r="R27" s="66">
        <f t="shared" si="0"/>
        <v>45798</v>
      </c>
      <c r="S27" s="66">
        <f t="shared" si="0"/>
        <v>45799</v>
      </c>
      <c r="T27" s="66">
        <f t="shared" si="0"/>
        <v>45800</v>
      </c>
      <c r="U27" s="65">
        <f t="shared" si="0"/>
        <v>45801</v>
      </c>
      <c r="V27" s="62"/>
      <c r="W27" s="62"/>
      <c r="X27" s="65">
        <f t="shared" si="1"/>
        <v>45858</v>
      </c>
      <c r="Y27" s="66">
        <f t="shared" si="1"/>
        <v>45859</v>
      </c>
      <c r="Z27" s="66">
        <f t="shared" si="1"/>
        <v>45860</v>
      </c>
      <c r="AA27" s="66">
        <f t="shared" si="1"/>
        <v>45861</v>
      </c>
      <c r="AB27" s="66">
        <f t="shared" si="1"/>
        <v>45862</v>
      </c>
      <c r="AC27" s="66">
        <f t="shared" si="1"/>
        <v>45863</v>
      </c>
      <c r="AD27" s="65">
        <f t="shared" si="1"/>
        <v>45864</v>
      </c>
      <c r="AF27" s="1"/>
    </row>
    <row r="28" spans="1:42" ht="15" customHeight="1">
      <c r="A28" s="1"/>
      <c r="C28" s="104"/>
      <c r="D28" s="104"/>
      <c r="E28" s="104"/>
      <c r="F28" s="104"/>
      <c r="G28" s="104"/>
      <c r="H28" s="104"/>
      <c r="I28" s="104"/>
      <c r="J28" s="104"/>
      <c r="K28" s="104"/>
      <c r="M28" s="1"/>
      <c r="O28" s="65">
        <f t="shared" si="0"/>
        <v>45802</v>
      </c>
      <c r="P28" s="66">
        <f t="shared" si="0"/>
        <v>45803</v>
      </c>
      <c r="Q28" s="66">
        <f t="shared" si="0"/>
        <v>45804</v>
      </c>
      <c r="R28" s="66">
        <f t="shared" si="0"/>
        <v>45805</v>
      </c>
      <c r="S28" s="66">
        <f t="shared" si="0"/>
        <v>45806</v>
      </c>
      <c r="T28" s="66">
        <f t="shared" si="0"/>
        <v>45807</v>
      </c>
      <c r="U28" s="65">
        <f t="shared" si="0"/>
        <v>45808</v>
      </c>
      <c r="V28" s="62"/>
      <c r="W28" s="62"/>
      <c r="X28" s="65">
        <f t="shared" si="1"/>
        <v>45865</v>
      </c>
      <c r="Y28" s="66">
        <f t="shared" si="1"/>
        <v>45866</v>
      </c>
      <c r="Z28" s="66">
        <f t="shared" si="1"/>
        <v>45867</v>
      </c>
      <c r="AA28" s="66">
        <f t="shared" si="1"/>
        <v>45868</v>
      </c>
      <c r="AB28" s="66">
        <f t="shared" si="1"/>
        <v>45869</v>
      </c>
      <c r="AC28" s="66" t="str">
        <f t="shared" si="1"/>
        <v/>
      </c>
      <c r="AD28" s="66" t="str">
        <f t="shared" si="1"/>
        <v/>
      </c>
      <c r="AF28" s="1"/>
    </row>
    <row r="29" spans="1:42" ht="15" customHeight="1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si="0"/>
        <v/>
      </c>
      <c r="P29" s="66" t="str">
        <f t="shared" si="0"/>
        <v/>
      </c>
      <c r="Q29" s="66" t="str">
        <f t="shared" si="0"/>
        <v/>
      </c>
      <c r="R29" s="66" t="str">
        <f t="shared" si="0"/>
        <v/>
      </c>
      <c r="S29" s="66" t="str">
        <f t="shared" si="0"/>
        <v/>
      </c>
      <c r="T29" s="66" t="str">
        <f t="shared" si="0"/>
        <v/>
      </c>
      <c r="U29" s="65" t="str">
        <f t="shared" si="0"/>
        <v/>
      </c>
      <c r="V29" s="62"/>
      <c r="W29" s="62"/>
      <c r="X29" s="65" t="str">
        <f t="shared" si="1"/>
        <v/>
      </c>
      <c r="Y29" s="66" t="str">
        <f t="shared" si="1"/>
        <v/>
      </c>
      <c r="Z29" s="66" t="str">
        <f t="shared" si="1"/>
        <v/>
      </c>
      <c r="AA29" s="66" t="str">
        <f t="shared" si="1"/>
        <v/>
      </c>
      <c r="AB29" s="66" t="str">
        <f t="shared" si="1"/>
        <v/>
      </c>
      <c r="AC29" s="66" t="str">
        <f t="shared" si="1"/>
        <v/>
      </c>
      <c r="AD29" s="66" t="str">
        <f t="shared" si="1"/>
        <v/>
      </c>
      <c r="AF29" s="1"/>
    </row>
    <row r="30" spans="1:42" ht="24.95" customHeight="1">
      <c r="A30" s="1"/>
      <c r="M30" s="1"/>
      <c r="AF30" s="1"/>
    </row>
    <row r="31" spans="1:42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mergeCells count="90">
    <mergeCell ref="C27:K29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17" priority="1">
      <formula>MONTH(C5)&lt;&gt;MONTH($C$2)</formula>
    </cfRule>
    <cfRule type="expression" dxfId="16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FE466220-A831-478E-8923-A35A5E3A5271}"/>
    <dataValidation allowBlank="1" showInputMessage="1" showErrorMessage="1" prompt="Previous month calendar" sqref="O22:U22" xr:uid="{7AC4323A-8952-425C-AB5D-6E887DECE5AE}"/>
    <dataValidation allowBlank="1" showInputMessage="1" showErrorMessage="1" prompt="Enter monthly notes in cells C24 to K28" sqref="C22:K23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  <dataValidation allowBlank="1" showInputMessage="1" showErrorMessage="1" prompt="June calendar. Enter daily notes in the cells below the calendar days. Enter monthly notes in cells C24 to K28." sqref="A1" xr:uid="{D91E7461-5629-4D2A-8082-204CC1950D52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3"/>
  <sheetViews>
    <sheetView showGridLines="0" tabSelected="1" topLeftCell="C7" zoomScaleNormal="100" workbookViewId="0">
      <selection activeCell="AH12" sqref="AH1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DATE(About!P8,About!P10+6,1)</f>
        <v>45839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45837</v>
      </c>
      <c r="D4" s="96"/>
      <c r="E4" s="96">
        <f>E5</f>
        <v>45838</v>
      </c>
      <c r="F4" s="96"/>
      <c r="G4" s="96">
        <f>G5</f>
        <v>45839</v>
      </c>
      <c r="H4" s="96"/>
      <c r="I4" s="96">
        <f>I5</f>
        <v>45840</v>
      </c>
      <c r="J4" s="96"/>
      <c r="K4" s="96">
        <f>K5</f>
        <v>45841</v>
      </c>
      <c r="L4" s="96"/>
      <c r="M4" s="96"/>
      <c r="N4" s="38"/>
      <c r="O4" s="96">
        <f>O5</f>
        <v>45842</v>
      </c>
      <c r="P4" s="96"/>
      <c r="Q4" s="96"/>
      <c r="R4" s="96"/>
      <c r="S4" s="96"/>
      <c r="T4" s="96"/>
      <c r="U4" s="96"/>
      <c r="V4" s="96"/>
      <c r="W4" s="96">
        <f>W5</f>
        <v>45843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45837</v>
      </c>
      <c r="D5" s="85"/>
      <c r="E5" s="84">
        <f>C5+1</f>
        <v>45838</v>
      </c>
      <c r="F5" s="85"/>
      <c r="G5" s="84">
        <f>E5+1</f>
        <v>45839</v>
      </c>
      <c r="H5" s="85"/>
      <c r="I5" s="84">
        <f>G5+1</f>
        <v>45840</v>
      </c>
      <c r="J5" s="85"/>
      <c r="K5" s="84">
        <f>I5+1</f>
        <v>45841</v>
      </c>
      <c r="L5" s="95"/>
      <c r="M5" s="95"/>
      <c r="N5" s="78"/>
      <c r="O5" s="84">
        <f>K5+1</f>
        <v>45842</v>
      </c>
      <c r="P5" s="95"/>
      <c r="Q5" s="95"/>
      <c r="R5" s="95"/>
      <c r="S5" s="95"/>
      <c r="T5" s="95"/>
      <c r="U5" s="95"/>
      <c r="V5" s="85"/>
      <c r="W5" s="84">
        <f>O5+1</f>
        <v>45843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100"/>
      <c r="F6" s="102"/>
      <c r="G6" s="82"/>
      <c r="H6" s="83"/>
      <c r="I6" s="100" t="s">
        <v>63</v>
      </c>
      <c r="J6" s="102"/>
      <c r="K6" s="82"/>
      <c r="L6" s="91"/>
      <c r="M6" s="91"/>
      <c r="N6" s="83"/>
      <c r="O6" s="82" t="s">
        <v>64</v>
      </c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45844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45845</v>
      </c>
      <c r="F8" s="90"/>
      <c r="G8" s="88">
        <f>E8+1</f>
        <v>45846</v>
      </c>
      <c r="H8" s="90"/>
      <c r="I8" s="88">
        <f>G8+1</f>
        <v>45847</v>
      </c>
      <c r="J8" s="90"/>
      <c r="K8" s="88">
        <f>I8+1</f>
        <v>45848</v>
      </c>
      <c r="L8" s="89"/>
      <c r="M8" s="89"/>
      <c r="N8" s="51"/>
      <c r="O8" s="88">
        <f>K8+1</f>
        <v>45849</v>
      </c>
      <c r="P8" s="89"/>
      <c r="Q8" s="89"/>
      <c r="R8" s="89"/>
      <c r="S8" s="89"/>
      <c r="T8" s="89"/>
      <c r="U8" s="89"/>
      <c r="V8" s="90"/>
      <c r="W8" s="88">
        <f>O8+1</f>
        <v>45850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82"/>
      <c r="F9" s="83"/>
      <c r="G9" s="82" t="s">
        <v>65</v>
      </c>
      <c r="H9" s="83"/>
      <c r="I9" s="100" t="s">
        <v>66</v>
      </c>
      <c r="J9" s="102"/>
      <c r="K9" s="82" t="s">
        <v>65</v>
      </c>
      <c r="L9" s="91"/>
      <c r="M9" s="91"/>
      <c r="N9" s="83"/>
      <c r="O9" s="82" t="s">
        <v>67</v>
      </c>
      <c r="P9" s="91"/>
      <c r="Q9" s="91"/>
      <c r="R9" s="91"/>
      <c r="S9" s="91"/>
      <c r="T9" s="91"/>
      <c r="U9" s="91"/>
      <c r="V9" s="83"/>
      <c r="W9" s="82" t="s">
        <v>26</v>
      </c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45851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45852</v>
      </c>
      <c r="F11" s="90"/>
      <c r="G11" s="88">
        <f>E11+1</f>
        <v>45853</v>
      </c>
      <c r="H11" s="90"/>
      <c r="I11" s="88">
        <f>G11+1</f>
        <v>45854</v>
      </c>
      <c r="J11" s="90"/>
      <c r="K11" s="88">
        <f>I11+1</f>
        <v>45855</v>
      </c>
      <c r="L11" s="89"/>
      <c r="M11" s="89"/>
      <c r="N11" s="51"/>
      <c r="O11" s="88">
        <f>K11+1</f>
        <v>45856</v>
      </c>
      <c r="P11" s="89"/>
      <c r="Q11" s="89"/>
      <c r="R11" s="89"/>
      <c r="S11" s="89"/>
      <c r="T11" s="89"/>
      <c r="U11" s="89"/>
      <c r="V11" s="90"/>
      <c r="W11" s="88">
        <f>O11+1</f>
        <v>45857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82"/>
      <c r="F12" s="83"/>
      <c r="G12" s="100" t="s">
        <v>68</v>
      </c>
      <c r="H12" s="102"/>
      <c r="I12" s="100" t="s">
        <v>69</v>
      </c>
      <c r="J12" s="102"/>
      <c r="K12" s="82" t="s">
        <v>65</v>
      </c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45858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45859</v>
      </c>
      <c r="F14" s="90"/>
      <c r="G14" s="88">
        <f>E14+1</f>
        <v>45860</v>
      </c>
      <c r="H14" s="90"/>
      <c r="I14" s="88">
        <f>G14+1</f>
        <v>45861</v>
      </c>
      <c r="J14" s="90"/>
      <c r="K14" s="88">
        <f>I14+1</f>
        <v>45862</v>
      </c>
      <c r="L14" s="89"/>
      <c r="M14" s="89"/>
      <c r="N14" s="51"/>
      <c r="O14" s="88">
        <f>K14+1</f>
        <v>45863</v>
      </c>
      <c r="P14" s="89"/>
      <c r="Q14" s="89"/>
      <c r="R14" s="89"/>
      <c r="S14" s="89"/>
      <c r="T14" s="89"/>
      <c r="U14" s="89"/>
      <c r="V14" s="90"/>
      <c r="W14" s="88">
        <f>O14+1</f>
        <v>45864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100"/>
      <c r="D15" s="102"/>
      <c r="E15" s="82"/>
      <c r="F15" s="83"/>
      <c r="G15" s="82"/>
      <c r="H15" s="83"/>
      <c r="I15" s="100" t="s">
        <v>70</v>
      </c>
      <c r="J15" s="102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100"/>
      <c r="X15" s="101"/>
      <c r="Y15" s="101"/>
      <c r="Z15" s="101"/>
      <c r="AA15" s="101"/>
      <c r="AB15" s="101"/>
      <c r="AC15" s="101"/>
      <c r="AD15" s="102"/>
      <c r="AE15" s="7"/>
      <c r="AF15" s="43"/>
    </row>
    <row r="16" spans="1:36" s="44" customFormat="1" ht="9.9499999999999993" customHeight="1">
      <c r="A16" s="43"/>
      <c r="C16" s="84">
        <f>W14+1</f>
        <v>45865</v>
      </c>
      <c r="D16" s="85"/>
      <c r="E16" s="46"/>
      <c r="F16" s="79"/>
      <c r="G16" s="46"/>
      <c r="H16" s="79"/>
      <c r="I16" s="105"/>
      <c r="J16" s="106"/>
      <c r="K16" s="67"/>
      <c r="L16" s="69"/>
      <c r="M16" s="69"/>
      <c r="N16" s="68"/>
      <c r="O16" s="75"/>
      <c r="P16" s="76"/>
      <c r="Q16" s="76"/>
      <c r="R16" s="76"/>
      <c r="S16" s="76"/>
      <c r="T16" s="76"/>
      <c r="U16" s="76"/>
      <c r="V16" s="68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45866</v>
      </c>
      <c r="F17" s="90"/>
      <c r="G17" s="88">
        <f>E17+1</f>
        <v>45867</v>
      </c>
      <c r="H17" s="90"/>
      <c r="I17" s="88">
        <f>G17+1</f>
        <v>45868</v>
      </c>
      <c r="J17" s="90"/>
      <c r="K17" s="47">
        <f>I17+1</f>
        <v>45869</v>
      </c>
      <c r="L17" s="52"/>
      <c r="M17" s="52"/>
      <c r="N17" s="70"/>
      <c r="O17" s="88">
        <f>K17+1</f>
        <v>45870</v>
      </c>
      <c r="P17" s="89"/>
      <c r="Q17" s="89"/>
      <c r="R17" s="89"/>
      <c r="S17" s="89"/>
      <c r="T17" s="89"/>
      <c r="U17" s="89"/>
      <c r="V17" s="90"/>
      <c r="W17" s="88">
        <f>O17+1</f>
        <v>45871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/>
      <c r="D18" s="83"/>
      <c r="E18" s="82"/>
      <c r="F18" s="83"/>
      <c r="G18" s="100"/>
      <c r="H18" s="102"/>
      <c r="I18" s="100" t="s">
        <v>71</v>
      </c>
      <c r="J18" s="102"/>
      <c r="K18" s="71"/>
      <c r="L18" s="72"/>
      <c r="M18" s="72"/>
      <c r="N18" s="7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44" customFormat="1" ht="9.9499999999999993" customHeight="1">
      <c r="A19" s="43"/>
      <c r="C19" s="84">
        <f>W17+1</f>
        <v>45872</v>
      </c>
      <c r="D19" s="85"/>
      <c r="E19" s="46"/>
      <c r="F19" s="79"/>
      <c r="G19" s="46"/>
      <c r="H19" s="79"/>
      <c r="I19" s="105"/>
      <c r="J19" s="106"/>
      <c r="K19" s="67"/>
      <c r="L19" s="69"/>
      <c r="M19" s="69"/>
      <c r="N19" s="68"/>
      <c r="O19" s="75"/>
      <c r="P19" s="76"/>
      <c r="Q19" s="76"/>
      <c r="R19" s="76"/>
      <c r="S19" s="76"/>
      <c r="T19" s="76"/>
      <c r="U19" s="76"/>
      <c r="V19" s="68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>
      <c r="A20" s="4"/>
      <c r="C20" s="84"/>
      <c r="D20" s="85"/>
      <c r="E20" s="88">
        <f>C19+1</f>
        <v>45873</v>
      </c>
      <c r="F20" s="90"/>
      <c r="G20" s="88">
        <f>E20+1</f>
        <v>45874</v>
      </c>
      <c r="H20" s="90"/>
      <c r="I20" s="88">
        <f>G20+1</f>
        <v>45875</v>
      </c>
      <c r="J20" s="90"/>
      <c r="K20" s="47">
        <f>I20+1</f>
        <v>45876</v>
      </c>
      <c r="L20" s="52"/>
      <c r="M20" s="52"/>
      <c r="N20" s="70"/>
      <c r="O20" s="88">
        <f>K20+1</f>
        <v>45877</v>
      </c>
      <c r="P20" s="89"/>
      <c r="Q20" s="89"/>
      <c r="R20" s="89"/>
      <c r="S20" s="89"/>
      <c r="T20" s="89"/>
      <c r="U20" s="89"/>
      <c r="V20" s="90"/>
      <c r="W20" s="88">
        <f>O20+1</f>
        <v>45878</v>
      </c>
      <c r="X20" s="89"/>
      <c r="Y20" s="89"/>
      <c r="Z20" s="89"/>
      <c r="AA20" s="89"/>
      <c r="AB20" s="89"/>
      <c r="AC20" s="89"/>
      <c r="AD20" s="90"/>
      <c r="AF20" s="4"/>
    </row>
    <row r="21" spans="1:42" s="44" customFormat="1" ht="75" customHeight="1">
      <c r="A21" s="43"/>
      <c r="C21" s="82"/>
      <c r="D21" s="83"/>
      <c r="E21" s="82"/>
      <c r="F21" s="83"/>
      <c r="G21" s="82"/>
      <c r="H21" s="83"/>
      <c r="I21" s="82"/>
      <c r="J21" s="83"/>
      <c r="K21" s="71"/>
      <c r="L21" s="72"/>
      <c r="M21" s="72"/>
      <c r="N21" s="73"/>
      <c r="O21" s="82"/>
      <c r="P21" s="91"/>
      <c r="Q21" s="91"/>
      <c r="R21" s="91"/>
      <c r="S21" s="91"/>
      <c r="T21" s="91"/>
      <c r="U21" s="91"/>
      <c r="V21" s="83"/>
      <c r="W21" s="82"/>
      <c r="X21" s="91"/>
      <c r="Y21" s="91"/>
      <c r="Z21" s="91"/>
      <c r="AA21" s="91"/>
      <c r="AB21" s="91"/>
      <c r="AC21" s="91"/>
      <c r="AD21" s="83"/>
      <c r="AE21" s="7"/>
      <c r="AF21" s="43"/>
      <c r="AP21" s="3"/>
    </row>
    <row r="22" spans="1:42" s="7" customFormat="1" ht="24.95" customHeight="1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5" customHeight="1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15</v>
      </c>
      <c r="D25" s="92"/>
      <c r="E25" s="92"/>
      <c r="F25" s="92"/>
      <c r="G25" s="92"/>
      <c r="H25" s="92"/>
      <c r="I25" s="92"/>
      <c r="J25" s="92"/>
      <c r="K25" s="92"/>
      <c r="L25" s="61"/>
      <c r="M25" s="1"/>
      <c r="O25" s="93">
        <f>DATE(YEAR(C2),MONTH(C2)-1,1)</f>
        <v>45809</v>
      </c>
      <c r="P25" s="93"/>
      <c r="Q25" s="93"/>
      <c r="R25" s="93"/>
      <c r="S25" s="93"/>
      <c r="T25" s="93"/>
      <c r="U25" s="93"/>
      <c r="V25" s="62"/>
      <c r="W25" s="62"/>
      <c r="X25" s="93">
        <f>DATE(YEAR(C2),MONTH(C2)+1,1)</f>
        <v>45870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>
      <c r="A27" s="1"/>
      <c r="C27" s="86"/>
      <c r="D27" s="86"/>
      <c r="E27" s="86"/>
      <c r="F27" s="86"/>
      <c r="G27" s="86"/>
      <c r="H27" s="86"/>
      <c r="I27" s="86"/>
      <c r="J27" s="86"/>
      <c r="K27" s="86"/>
      <c r="M27" s="1"/>
      <c r="O27" s="65">
        <f t="shared" ref="O27:U3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6">
        <f t="shared" si="0"/>
        <v>45810</v>
      </c>
      <c r="Q27" s="66">
        <f t="shared" si="0"/>
        <v>45811</v>
      </c>
      <c r="R27" s="66">
        <f t="shared" si="0"/>
        <v>45812</v>
      </c>
      <c r="S27" s="66">
        <f t="shared" si="0"/>
        <v>45813</v>
      </c>
      <c r="T27" s="66">
        <f t="shared" si="0"/>
        <v>45814</v>
      </c>
      <c r="U27" s="65">
        <f t="shared" si="0"/>
        <v>45815</v>
      </c>
      <c r="V27" s="62"/>
      <c r="W27" s="62"/>
      <c r="X27" s="66" t="str">
        <f t="shared" ref="X27:AD3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si="1"/>
        <v/>
      </c>
      <c r="Z27" s="66" t="str">
        <f t="shared" si="1"/>
        <v/>
      </c>
      <c r="AA27" s="66" t="str">
        <f t="shared" si="1"/>
        <v/>
      </c>
      <c r="AB27" s="66" t="str">
        <f t="shared" si="1"/>
        <v/>
      </c>
      <c r="AC27" s="66">
        <f t="shared" si="1"/>
        <v>45870</v>
      </c>
      <c r="AD27" s="65">
        <f t="shared" si="1"/>
        <v>45871</v>
      </c>
      <c r="AF27" s="1"/>
    </row>
    <row r="28" spans="1:42" ht="15" customHeight="1">
      <c r="A28" s="1"/>
      <c r="C28" s="87"/>
      <c r="D28" s="87"/>
      <c r="E28" s="87"/>
      <c r="F28" s="87"/>
      <c r="G28" s="87"/>
      <c r="H28" s="87"/>
      <c r="I28" s="87"/>
      <c r="J28" s="87"/>
      <c r="K28" s="87"/>
      <c r="M28" s="1"/>
      <c r="O28" s="65">
        <f t="shared" si="0"/>
        <v>45816</v>
      </c>
      <c r="P28" s="66">
        <f t="shared" si="0"/>
        <v>45817</v>
      </c>
      <c r="Q28" s="66">
        <f t="shared" si="0"/>
        <v>45818</v>
      </c>
      <c r="R28" s="66">
        <f t="shared" si="0"/>
        <v>45819</v>
      </c>
      <c r="S28" s="66">
        <f t="shared" si="0"/>
        <v>45820</v>
      </c>
      <c r="T28" s="66">
        <f t="shared" si="0"/>
        <v>45821</v>
      </c>
      <c r="U28" s="65">
        <f t="shared" si="0"/>
        <v>45822</v>
      </c>
      <c r="V28" s="62"/>
      <c r="W28" s="62"/>
      <c r="X28" s="65">
        <f t="shared" si="1"/>
        <v>45872</v>
      </c>
      <c r="Y28" s="66">
        <f t="shared" si="1"/>
        <v>45873</v>
      </c>
      <c r="Z28" s="66">
        <f t="shared" si="1"/>
        <v>45874</v>
      </c>
      <c r="AA28" s="66">
        <f t="shared" si="1"/>
        <v>45875</v>
      </c>
      <c r="AB28" s="66">
        <f t="shared" si="1"/>
        <v>45876</v>
      </c>
      <c r="AC28" s="66">
        <f t="shared" si="1"/>
        <v>45877</v>
      </c>
      <c r="AD28" s="65">
        <f t="shared" si="1"/>
        <v>45878</v>
      </c>
      <c r="AF28" s="1"/>
    </row>
    <row r="29" spans="1:42" ht="15" customHeight="1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>
        <f t="shared" si="0"/>
        <v>45823</v>
      </c>
      <c r="P29" s="66">
        <f t="shared" si="0"/>
        <v>45824</v>
      </c>
      <c r="Q29" s="66">
        <f t="shared" si="0"/>
        <v>45825</v>
      </c>
      <c r="R29" s="66">
        <f t="shared" si="0"/>
        <v>45826</v>
      </c>
      <c r="S29" s="66">
        <f t="shared" si="0"/>
        <v>45827</v>
      </c>
      <c r="T29" s="66">
        <f t="shared" si="0"/>
        <v>45828</v>
      </c>
      <c r="U29" s="65">
        <f t="shared" si="0"/>
        <v>45829</v>
      </c>
      <c r="V29" s="62"/>
      <c r="W29" s="62"/>
      <c r="X29" s="65">
        <f t="shared" si="1"/>
        <v>45879</v>
      </c>
      <c r="Y29" s="66">
        <f t="shared" si="1"/>
        <v>45880</v>
      </c>
      <c r="Z29" s="66">
        <f t="shared" si="1"/>
        <v>45881</v>
      </c>
      <c r="AA29" s="66">
        <f t="shared" si="1"/>
        <v>45882</v>
      </c>
      <c r="AB29" s="66">
        <f t="shared" si="1"/>
        <v>45883</v>
      </c>
      <c r="AC29" s="66">
        <f t="shared" si="1"/>
        <v>45884</v>
      </c>
      <c r="AD29" s="65">
        <f t="shared" si="1"/>
        <v>45885</v>
      </c>
      <c r="AF29" s="1"/>
    </row>
    <row r="30" spans="1:42" ht="15" customHeight="1">
      <c r="A30" s="1"/>
      <c r="C30" s="87"/>
      <c r="D30" s="87"/>
      <c r="E30" s="87"/>
      <c r="F30" s="87"/>
      <c r="G30" s="87"/>
      <c r="H30" s="87"/>
      <c r="I30" s="87"/>
      <c r="J30" s="87"/>
      <c r="K30" s="87"/>
      <c r="M30" s="1"/>
      <c r="O30" s="65">
        <f t="shared" si="0"/>
        <v>45830</v>
      </c>
      <c r="P30" s="66">
        <f t="shared" si="0"/>
        <v>45831</v>
      </c>
      <c r="Q30" s="66">
        <f t="shared" si="0"/>
        <v>45832</v>
      </c>
      <c r="R30" s="66">
        <f t="shared" si="0"/>
        <v>45833</v>
      </c>
      <c r="S30" s="66">
        <f t="shared" si="0"/>
        <v>45834</v>
      </c>
      <c r="T30" s="66">
        <f t="shared" si="0"/>
        <v>45835</v>
      </c>
      <c r="U30" s="65">
        <f t="shared" si="0"/>
        <v>45836</v>
      </c>
      <c r="V30" s="62"/>
      <c r="W30" s="62"/>
      <c r="X30" s="65">
        <f t="shared" si="1"/>
        <v>45886</v>
      </c>
      <c r="Y30" s="66">
        <f t="shared" si="1"/>
        <v>45887</v>
      </c>
      <c r="Z30" s="66">
        <f t="shared" si="1"/>
        <v>45888</v>
      </c>
      <c r="AA30" s="66">
        <f t="shared" si="1"/>
        <v>45889</v>
      </c>
      <c r="AB30" s="66">
        <f t="shared" si="1"/>
        <v>45890</v>
      </c>
      <c r="AC30" s="66">
        <f t="shared" si="1"/>
        <v>45891</v>
      </c>
      <c r="AD30" s="65">
        <f t="shared" si="1"/>
        <v>45892</v>
      </c>
      <c r="AF30" s="1"/>
    </row>
    <row r="31" spans="1:42" ht="15" customHeight="1">
      <c r="A31" s="1"/>
      <c r="C31" s="86"/>
      <c r="D31" s="86"/>
      <c r="E31" s="86"/>
      <c r="F31" s="86"/>
      <c r="G31" s="86"/>
      <c r="H31" s="86"/>
      <c r="I31" s="86"/>
      <c r="J31" s="86"/>
      <c r="K31" s="86"/>
      <c r="M31" s="1"/>
      <c r="O31" s="65">
        <f t="shared" si="0"/>
        <v>45837</v>
      </c>
      <c r="P31" s="66">
        <f t="shared" si="0"/>
        <v>45838</v>
      </c>
      <c r="Q31" s="66" t="str">
        <f t="shared" si="0"/>
        <v/>
      </c>
      <c r="R31" s="66" t="str">
        <f t="shared" si="0"/>
        <v/>
      </c>
      <c r="S31" s="66" t="str">
        <f t="shared" si="0"/>
        <v/>
      </c>
      <c r="T31" s="66" t="str">
        <f t="shared" si="0"/>
        <v/>
      </c>
      <c r="U31" s="65" t="str">
        <f t="shared" si="0"/>
        <v/>
      </c>
      <c r="V31" s="62"/>
      <c r="W31" s="62"/>
      <c r="X31" s="65">
        <f t="shared" si="1"/>
        <v>45893</v>
      </c>
      <c r="Y31" s="66">
        <f t="shared" si="1"/>
        <v>45894</v>
      </c>
      <c r="Z31" s="66">
        <f t="shared" si="1"/>
        <v>45895</v>
      </c>
      <c r="AA31" s="66">
        <f t="shared" si="1"/>
        <v>45896</v>
      </c>
      <c r="AB31" s="66">
        <f t="shared" si="1"/>
        <v>45897</v>
      </c>
      <c r="AC31" s="66">
        <f t="shared" si="1"/>
        <v>45898</v>
      </c>
      <c r="AD31" s="66">
        <f t="shared" si="1"/>
        <v>45899</v>
      </c>
      <c r="AF31" s="1"/>
    </row>
    <row r="32" spans="1:42" ht="24.95" customHeight="1">
      <c r="A32" s="1"/>
      <c r="M32" s="1"/>
      <c r="AF32" s="1"/>
    </row>
    <row r="33" spans="1:32" ht="24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</sheetData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8">
    <dataValidation allowBlank="1" showInputMessage="1" showErrorMessage="1" prompt="July calendar. Enter daily notes in the cells below the calendar days. Enter monthly notes in cells C24 to K28." sqref="A1" xr:uid="{38639AEB-873A-4873-ADC2-ABAD98290229}"/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1"/>
  <sheetViews>
    <sheetView showGridLines="0" topLeftCell="A6" zoomScaleNormal="100" workbookViewId="0">
      <selection activeCell="K18" sqref="K1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>
      <c r="A2" s="30"/>
      <c r="C2" s="94">
        <f>DATE(About!P8,About!P10+7,1)</f>
        <v>45870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>
      <c r="A4" s="36"/>
      <c r="C4" s="96">
        <f>C5</f>
        <v>45865</v>
      </c>
      <c r="D4" s="96"/>
      <c r="E4" s="96">
        <f>E5</f>
        <v>45866</v>
      </c>
      <c r="F4" s="96"/>
      <c r="G4" s="96">
        <f>G5</f>
        <v>45867</v>
      </c>
      <c r="H4" s="96"/>
      <c r="I4" s="96">
        <f>I5</f>
        <v>45868</v>
      </c>
      <c r="J4" s="96"/>
      <c r="K4" s="96">
        <f>K5</f>
        <v>45869</v>
      </c>
      <c r="L4" s="96"/>
      <c r="M4" s="96"/>
      <c r="N4" s="38"/>
      <c r="O4" s="96">
        <f>O5</f>
        <v>45870</v>
      </c>
      <c r="P4" s="96"/>
      <c r="Q4" s="96"/>
      <c r="R4" s="96"/>
      <c r="S4" s="96"/>
      <c r="T4" s="96"/>
      <c r="U4" s="96"/>
      <c r="V4" s="96"/>
      <c r="W4" s="96">
        <f>W5</f>
        <v>45871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>
      <c r="A5" s="1"/>
      <c r="C5" s="84">
        <f>$C$2-(WEEKDAY($C$2,1)-(start_day-1))-IF((WEEKDAY($C$2,1)-(start_day-1))&lt;=0,7,0)+1</f>
        <v>45865</v>
      </c>
      <c r="D5" s="85"/>
      <c r="E5" s="84">
        <f>C5+1</f>
        <v>45866</v>
      </c>
      <c r="F5" s="85"/>
      <c r="G5" s="84">
        <f>E5+1</f>
        <v>45867</v>
      </c>
      <c r="H5" s="85"/>
      <c r="I5" s="84">
        <f>G5+1</f>
        <v>45868</v>
      </c>
      <c r="J5" s="85"/>
      <c r="K5" s="84">
        <f>I5+1</f>
        <v>45869</v>
      </c>
      <c r="L5" s="95"/>
      <c r="M5" s="95"/>
      <c r="N5" s="78"/>
      <c r="O5" s="84">
        <f>K5+1</f>
        <v>45870</v>
      </c>
      <c r="P5" s="95"/>
      <c r="Q5" s="95"/>
      <c r="R5" s="95"/>
      <c r="S5" s="95"/>
      <c r="T5" s="95"/>
      <c r="U5" s="95"/>
      <c r="V5" s="85"/>
      <c r="W5" s="84">
        <f>O5+1</f>
        <v>45871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>
      <c r="A7" s="1"/>
      <c r="C7" s="84">
        <f>W5+1</f>
        <v>45872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4"/>
      <c r="D8" s="85"/>
      <c r="E8" s="88">
        <f>C7+1</f>
        <v>45873</v>
      </c>
      <c r="F8" s="90"/>
      <c r="G8" s="88">
        <f>E8+1</f>
        <v>45874</v>
      </c>
      <c r="H8" s="90"/>
      <c r="I8" s="88">
        <f>G8+1</f>
        <v>45875</v>
      </c>
      <c r="J8" s="90"/>
      <c r="K8" s="88">
        <f>I8+1</f>
        <v>45876</v>
      </c>
      <c r="L8" s="89"/>
      <c r="M8" s="89"/>
      <c r="N8" s="51"/>
      <c r="O8" s="88">
        <f>K8+1</f>
        <v>45877</v>
      </c>
      <c r="P8" s="89"/>
      <c r="Q8" s="89"/>
      <c r="R8" s="89"/>
      <c r="S8" s="89"/>
      <c r="T8" s="89"/>
      <c r="U8" s="89"/>
      <c r="V8" s="90"/>
      <c r="W8" s="88">
        <f>O8+1</f>
        <v>45878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>
      <c r="A9" s="43"/>
      <c r="C9" s="82"/>
      <c r="D9" s="83"/>
      <c r="E9" s="82"/>
      <c r="F9" s="83"/>
      <c r="G9" s="82"/>
      <c r="H9" s="83"/>
      <c r="I9" s="100" t="s">
        <v>72</v>
      </c>
      <c r="J9" s="102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>
      <c r="A10" s="43"/>
      <c r="C10" s="84">
        <f>W8+1</f>
        <v>45879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>
      <c r="A11" s="4"/>
      <c r="C11" s="84"/>
      <c r="D11" s="85"/>
      <c r="E11" s="88">
        <f>C10+1</f>
        <v>45880</v>
      </c>
      <c r="F11" s="90"/>
      <c r="G11" s="88">
        <f>E11+1</f>
        <v>45881</v>
      </c>
      <c r="H11" s="90"/>
      <c r="I11" s="88">
        <f>G11+1</f>
        <v>45882</v>
      </c>
      <c r="J11" s="90"/>
      <c r="K11" s="88">
        <f>I11+1</f>
        <v>45883</v>
      </c>
      <c r="L11" s="89"/>
      <c r="M11" s="89"/>
      <c r="N11" s="51"/>
      <c r="O11" s="88">
        <f>K11+1</f>
        <v>45884</v>
      </c>
      <c r="P11" s="89"/>
      <c r="Q11" s="89"/>
      <c r="R11" s="89"/>
      <c r="S11" s="89"/>
      <c r="T11" s="89"/>
      <c r="U11" s="89"/>
      <c r="V11" s="90"/>
      <c r="W11" s="88">
        <f>O11+1</f>
        <v>45885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>
      <c r="A12" s="43"/>
      <c r="C12" s="82"/>
      <c r="D12" s="83"/>
      <c r="E12" s="82"/>
      <c r="F12" s="83"/>
      <c r="G12" s="82"/>
      <c r="H12" s="83"/>
      <c r="I12" s="100" t="s">
        <v>73</v>
      </c>
      <c r="J12" s="102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>
      <c r="A13" s="43"/>
      <c r="C13" s="84">
        <f>W11+1</f>
        <v>45886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>
      <c r="A14" s="4"/>
      <c r="C14" s="84"/>
      <c r="D14" s="85"/>
      <c r="E14" s="88">
        <f>C13+1</f>
        <v>45887</v>
      </c>
      <c r="F14" s="90"/>
      <c r="G14" s="88">
        <f>E14+1</f>
        <v>45888</v>
      </c>
      <c r="H14" s="90"/>
      <c r="I14" s="88">
        <f>G14+1</f>
        <v>45889</v>
      </c>
      <c r="J14" s="90"/>
      <c r="K14" s="88">
        <f>I14+1</f>
        <v>45890</v>
      </c>
      <c r="L14" s="89"/>
      <c r="M14" s="89"/>
      <c r="N14" s="51"/>
      <c r="O14" s="88">
        <f>K14+1</f>
        <v>45891</v>
      </c>
      <c r="P14" s="89"/>
      <c r="Q14" s="89"/>
      <c r="R14" s="89"/>
      <c r="S14" s="89"/>
      <c r="T14" s="89"/>
      <c r="U14" s="89"/>
      <c r="V14" s="90"/>
      <c r="W14" s="88">
        <f>O14+1</f>
        <v>45892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>
      <c r="A15" s="43"/>
      <c r="C15" s="82"/>
      <c r="D15" s="83"/>
      <c r="E15" s="82"/>
      <c r="F15" s="83"/>
      <c r="G15" s="82"/>
      <c r="H15" s="83"/>
      <c r="I15" s="100" t="s">
        <v>73</v>
      </c>
      <c r="J15" s="102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>
      <c r="A16" s="43"/>
      <c r="C16" s="84">
        <f>W14+1</f>
        <v>45893</v>
      </c>
      <c r="D16" s="85"/>
      <c r="E16" s="46"/>
      <c r="F16" s="79"/>
      <c r="G16" s="46"/>
      <c r="H16" s="79"/>
      <c r="I16" s="105"/>
      <c r="J16" s="106"/>
      <c r="K16" s="67"/>
      <c r="L16" s="69"/>
      <c r="M16" s="69"/>
      <c r="N16" s="68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>
      <c r="A17" s="4"/>
      <c r="C17" s="84"/>
      <c r="D17" s="85"/>
      <c r="E17" s="88">
        <f>C16+1</f>
        <v>45894</v>
      </c>
      <c r="F17" s="90"/>
      <c r="G17" s="88">
        <f>E17+1</f>
        <v>45895</v>
      </c>
      <c r="H17" s="90"/>
      <c r="I17" s="88">
        <f>G17+1</f>
        <v>45896</v>
      </c>
      <c r="J17" s="90"/>
      <c r="K17" s="47">
        <f>I17+1</f>
        <v>45897</v>
      </c>
      <c r="L17" s="52"/>
      <c r="M17" s="52"/>
      <c r="N17" s="70"/>
      <c r="O17" s="88">
        <f>K17+1</f>
        <v>45898</v>
      </c>
      <c r="P17" s="89"/>
      <c r="Q17" s="89"/>
      <c r="R17" s="89"/>
      <c r="S17" s="89"/>
      <c r="T17" s="89"/>
      <c r="U17" s="89"/>
      <c r="V17" s="90"/>
      <c r="W17" s="88">
        <f>O17+1</f>
        <v>45899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>
      <c r="A18" s="43"/>
      <c r="C18" s="82"/>
      <c r="D18" s="83"/>
      <c r="E18" s="100"/>
      <c r="F18" s="102"/>
      <c r="G18" s="82"/>
      <c r="H18" s="83"/>
      <c r="I18" s="82" t="s">
        <v>74</v>
      </c>
      <c r="J18" s="83"/>
      <c r="K18" s="74"/>
      <c r="L18" s="14"/>
      <c r="M18" s="14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>
      <c r="A21" s="1"/>
      <c r="M21" s="1"/>
      <c r="AF21" s="1"/>
    </row>
    <row r="22" spans="1:42" ht="20.100000000000001" customHeight="1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>DATE(YEAR(C2),MONTH(C2)-1,1)</f>
        <v>45839</v>
      </c>
      <c r="P22" s="93"/>
      <c r="Q22" s="93"/>
      <c r="R22" s="93"/>
      <c r="S22" s="93"/>
      <c r="T22" s="93"/>
      <c r="U22" s="93"/>
      <c r="V22" s="62"/>
      <c r="W22" s="62"/>
      <c r="X22" s="93">
        <f>DATE(YEAR(C2),MONTH(C2)+1,1)</f>
        <v>45901</v>
      </c>
      <c r="Y22" s="93"/>
      <c r="Z22" s="93"/>
      <c r="AA22" s="93"/>
      <c r="AB22" s="93"/>
      <c r="AC22" s="93"/>
      <c r="AD22" s="93"/>
      <c r="AF22" s="1"/>
    </row>
    <row r="23" spans="1:42" ht="15" customHeight="1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si="0"/>
        <v/>
      </c>
      <c r="Q24" s="66">
        <f t="shared" si="0"/>
        <v>45839</v>
      </c>
      <c r="R24" s="66">
        <f t="shared" si="0"/>
        <v>45840</v>
      </c>
      <c r="S24" s="66">
        <f t="shared" si="0"/>
        <v>45841</v>
      </c>
      <c r="T24" s="66">
        <f t="shared" si="0"/>
        <v>45842</v>
      </c>
      <c r="U24" s="65">
        <f t="shared" si="0"/>
        <v>45843</v>
      </c>
      <c r="V24" s="62"/>
      <c r="W24" s="62"/>
      <c r="X24" s="66" t="str">
        <f t="shared" ref="X24:AD29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>
        <f t="shared" si="1"/>
        <v>45901</v>
      </c>
      <c r="Z24" s="66">
        <f t="shared" si="1"/>
        <v>45902</v>
      </c>
      <c r="AA24" s="66">
        <f t="shared" si="1"/>
        <v>45903</v>
      </c>
      <c r="AB24" s="66">
        <f t="shared" si="1"/>
        <v>45904</v>
      </c>
      <c r="AC24" s="66">
        <f t="shared" si="1"/>
        <v>45905</v>
      </c>
      <c r="AD24" s="65">
        <f t="shared" si="1"/>
        <v>45906</v>
      </c>
      <c r="AF24" s="1"/>
    </row>
    <row r="25" spans="1:42" ht="15" customHeight="1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si="0"/>
        <v>45844</v>
      </c>
      <c r="P25" s="66">
        <f t="shared" si="0"/>
        <v>45845</v>
      </c>
      <c r="Q25" s="66">
        <f t="shared" si="0"/>
        <v>45846</v>
      </c>
      <c r="R25" s="66">
        <f t="shared" si="0"/>
        <v>45847</v>
      </c>
      <c r="S25" s="66">
        <f t="shared" si="0"/>
        <v>45848</v>
      </c>
      <c r="T25" s="66">
        <f t="shared" si="0"/>
        <v>45849</v>
      </c>
      <c r="U25" s="65">
        <f t="shared" si="0"/>
        <v>45850</v>
      </c>
      <c r="V25" s="62"/>
      <c r="W25" s="62"/>
      <c r="X25" s="65">
        <f t="shared" si="1"/>
        <v>45907</v>
      </c>
      <c r="Y25" s="66">
        <f t="shared" si="1"/>
        <v>45908</v>
      </c>
      <c r="Z25" s="66">
        <f t="shared" si="1"/>
        <v>45909</v>
      </c>
      <c r="AA25" s="66">
        <f t="shared" si="1"/>
        <v>45910</v>
      </c>
      <c r="AB25" s="66">
        <f t="shared" si="1"/>
        <v>45911</v>
      </c>
      <c r="AC25" s="66">
        <f t="shared" si="1"/>
        <v>45912</v>
      </c>
      <c r="AD25" s="65">
        <f t="shared" si="1"/>
        <v>45913</v>
      </c>
      <c r="AF25" s="1"/>
    </row>
    <row r="26" spans="1:42" ht="15" customHeight="1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si="0"/>
        <v>45851</v>
      </c>
      <c r="P26" s="66">
        <f t="shared" si="0"/>
        <v>45852</v>
      </c>
      <c r="Q26" s="66">
        <f t="shared" si="0"/>
        <v>45853</v>
      </c>
      <c r="R26" s="66">
        <f t="shared" si="0"/>
        <v>45854</v>
      </c>
      <c r="S26" s="66">
        <f t="shared" si="0"/>
        <v>45855</v>
      </c>
      <c r="T26" s="66">
        <f t="shared" si="0"/>
        <v>45856</v>
      </c>
      <c r="U26" s="65">
        <f t="shared" si="0"/>
        <v>45857</v>
      </c>
      <c r="V26" s="62"/>
      <c r="W26" s="62"/>
      <c r="X26" s="65">
        <f t="shared" si="1"/>
        <v>45914</v>
      </c>
      <c r="Y26" s="66">
        <f t="shared" si="1"/>
        <v>45915</v>
      </c>
      <c r="Z26" s="66">
        <f t="shared" si="1"/>
        <v>45916</v>
      </c>
      <c r="AA26" s="66">
        <f t="shared" si="1"/>
        <v>45917</v>
      </c>
      <c r="AB26" s="66">
        <f t="shared" si="1"/>
        <v>45918</v>
      </c>
      <c r="AC26" s="66">
        <f t="shared" si="1"/>
        <v>45919</v>
      </c>
      <c r="AD26" s="65">
        <f t="shared" si="1"/>
        <v>45920</v>
      </c>
      <c r="AF26" s="1"/>
    </row>
    <row r="27" spans="1:42" ht="15" customHeight="1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si="0"/>
        <v>45858</v>
      </c>
      <c r="P27" s="66">
        <f t="shared" si="0"/>
        <v>45859</v>
      </c>
      <c r="Q27" s="66">
        <f t="shared" si="0"/>
        <v>45860</v>
      </c>
      <c r="R27" s="66">
        <f t="shared" si="0"/>
        <v>45861</v>
      </c>
      <c r="S27" s="66">
        <f t="shared" si="0"/>
        <v>45862</v>
      </c>
      <c r="T27" s="66">
        <f t="shared" si="0"/>
        <v>45863</v>
      </c>
      <c r="U27" s="65">
        <f t="shared" si="0"/>
        <v>45864</v>
      </c>
      <c r="V27" s="62"/>
      <c r="W27" s="62"/>
      <c r="X27" s="65">
        <f t="shared" si="1"/>
        <v>45921</v>
      </c>
      <c r="Y27" s="66">
        <f t="shared" si="1"/>
        <v>45922</v>
      </c>
      <c r="Z27" s="66">
        <f t="shared" si="1"/>
        <v>45923</v>
      </c>
      <c r="AA27" s="66">
        <f t="shared" si="1"/>
        <v>45924</v>
      </c>
      <c r="AB27" s="66">
        <f t="shared" si="1"/>
        <v>45925</v>
      </c>
      <c r="AC27" s="66">
        <f t="shared" si="1"/>
        <v>45926</v>
      </c>
      <c r="AD27" s="65">
        <f t="shared" si="1"/>
        <v>45927</v>
      </c>
      <c r="AF27" s="1"/>
    </row>
    <row r="28" spans="1:42" ht="15" customHeight="1">
      <c r="A28" s="1"/>
      <c r="C28" s="104"/>
      <c r="D28" s="104"/>
      <c r="E28" s="104"/>
      <c r="F28" s="104"/>
      <c r="G28" s="104"/>
      <c r="H28" s="104"/>
      <c r="I28" s="104"/>
      <c r="J28" s="104"/>
      <c r="K28" s="104"/>
      <c r="M28" s="1"/>
      <c r="O28" s="65">
        <f t="shared" si="0"/>
        <v>45865</v>
      </c>
      <c r="P28" s="66">
        <f t="shared" si="0"/>
        <v>45866</v>
      </c>
      <c r="Q28" s="66">
        <f t="shared" si="0"/>
        <v>45867</v>
      </c>
      <c r="R28" s="66">
        <f t="shared" si="0"/>
        <v>45868</v>
      </c>
      <c r="S28" s="66">
        <f t="shared" si="0"/>
        <v>45869</v>
      </c>
      <c r="T28" s="66" t="str">
        <f t="shared" si="0"/>
        <v/>
      </c>
      <c r="U28" s="65" t="str">
        <f t="shared" si="0"/>
        <v/>
      </c>
      <c r="V28" s="62"/>
      <c r="W28" s="62"/>
      <c r="X28" s="65">
        <f t="shared" si="1"/>
        <v>45928</v>
      </c>
      <c r="Y28" s="66">
        <f t="shared" si="1"/>
        <v>45929</v>
      </c>
      <c r="Z28" s="66">
        <f t="shared" si="1"/>
        <v>45930</v>
      </c>
      <c r="AA28" s="66" t="str">
        <f t="shared" si="1"/>
        <v/>
      </c>
      <c r="AB28" s="66" t="str">
        <f t="shared" si="1"/>
        <v/>
      </c>
      <c r="AC28" s="66" t="str">
        <f t="shared" si="1"/>
        <v/>
      </c>
      <c r="AD28" s="66" t="str">
        <f t="shared" si="1"/>
        <v/>
      </c>
      <c r="AF28" s="1"/>
    </row>
    <row r="29" spans="1:42" ht="15" customHeight="1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si="0"/>
        <v/>
      </c>
      <c r="P29" s="66" t="str">
        <f t="shared" si="0"/>
        <v/>
      </c>
      <c r="Q29" s="66" t="str">
        <f t="shared" si="0"/>
        <v/>
      </c>
      <c r="R29" s="66" t="str">
        <f t="shared" si="0"/>
        <v/>
      </c>
      <c r="S29" s="66" t="str">
        <f t="shared" si="0"/>
        <v/>
      </c>
      <c r="T29" s="66" t="str">
        <f t="shared" si="0"/>
        <v/>
      </c>
      <c r="U29" s="65" t="str">
        <f t="shared" si="0"/>
        <v/>
      </c>
      <c r="V29" s="62"/>
      <c r="W29" s="62"/>
      <c r="X29" s="65" t="str">
        <f t="shared" si="1"/>
        <v/>
      </c>
      <c r="Y29" s="66" t="str">
        <f t="shared" si="1"/>
        <v/>
      </c>
      <c r="Z29" s="66" t="str">
        <f t="shared" si="1"/>
        <v/>
      </c>
      <c r="AA29" s="66" t="str">
        <f t="shared" si="1"/>
        <v/>
      </c>
      <c r="AB29" s="66" t="str">
        <f t="shared" si="1"/>
        <v/>
      </c>
      <c r="AC29" s="66" t="str">
        <f t="shared" si="1"/>
        <v/>
      </c>
      <c r="AD29" s="66" t="str">
        <f t="shared" si="1"/>
        <v/>
      </c>
      <c r="AF29" s="1"/>
    </row>
    <row r="30" spans="1:42" ht="24.95" customHeight="1">
      <c r="A30" s="1"/>
      <c r="M30" s="1"/>
      <c r="AF30" s="1"/>
    </row>
    <row r="31" spans="1:42" ht="24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mergeCells count="89">
    <mergeCell ref="C27:K29"/>
    <mergeCell ref="I16:J16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11" priority="1">
      <formula>MONTH(C5)&lt;&gt;MONTH($C$2)</formula>
    </cfRule>
    <cfRule type="expression" dxfId="10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CE4225A4-E55B-4EA7-8D7F-47C51B240406}"/>
    <dataValidation allowBlank="1" showInputMessage="1" showErrorMessage="1" prompt="Previous month calendar" sqref="O22:U22" xr:uid="{68F2F262-43C9-4837-9549-821CB6A4359B}"/>
    <dataValidation allowBlank="1" showInputMessage="1" showErrorMessage="1" prompt="Enter monthly notes in cells C24 to K28" sqref="C22:K23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  <dataValidation allowBlank="1" showInputMessage="1" showErrorMessage="1" prompt="August calendar. Enter daily notes in the cells below the calendar days. Enter monthly notes in cells C24 to K28." sqref="A1" xr:uid="{79A4D831-4298-4A6D-ABA0-382D331FE8FF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5FEF1-B5D4-4D42-B55B-9379809FDA19}"/>
</file>

<file path=customXml/itemProps2.xml><?xml version="1.0" encoding="utf-8"?>
<ds:datastoreItem xmlns:ds="http://schemas.openxmlformats.org/officeDocument/2006/customXml" ds:itemID="{0B201CC6-7A0A-429C-B445-7EDA1CF4A1D7}"/>
</file>

<file path=customXml/itemProps3.xml><?xml version="1.0" encoding="utf-8"?>
<ds:datastoreItem xmlns:ds="http://schemas.openxmlformats.org/officeDocument/2006/customXml" ds:itemID="{7F0D3479-5903-425F-9669-62B4E7216DE9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2023-10-04T11:34:22Z</dcterms:created>
  <dcterms:modified xsi:type="dcterms:W3CDTF">2025-06-11T14:47:15Z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